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med\Desktop\2025\Transparentnost\"/>
    </mc:Choice>
  </mc:AlternateContent>
  <xr:revisionPtr revIDLastSave="0" documentId="13_ncr:1_{57DBAAA6-9610-4A44-A578-64D29E91AC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1" i="1" l="1"/>
</calcChain>
</file>

<file path=xl/sharedStrings.xml><?xml version="1.0" encoding="utf-8"?>
<sst xmlns="http://schemas.openxmlformats.org/spreadsheetml/2006/main" count="579" uniqueCount="180">
  <si>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</si>
  <si>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</si>
  <si>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</si>
  <si>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</si>
  <si>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</si>
  <si>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</si>
  <si>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</si>
  <si>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</si>
  <si>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</si>
  <si>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ZGK KOMEDIJA</t>
  </si>
  <si>
    <t>JAVNA OBJAVA INFORMACIJA O TROŠENJU SREDSTAVA ZA RAZDOBLJE 
OD 01.05.2025. DO 31.05.2025.</t>
  </si>
  <si>
    <t>3237 | INTELEKTUALNE I OSOBNE USLUGE</t>
  </si>
  <si>
    <t>ELA PRODUCTION obrt za usluge</t>
  </si>
  <si>
    <t>ZAGREB</t>
  </si>
  <si>
    <t>3239 | OSTALE USLUGE</t>
  </si>
  <si>
    <t>STUDENTSKI CENTAR U ZAGREBU</t>
  </si>
  <si>
    <t>ADVANCED MEDIA SYSTEMS d.o.o.</t>
  </si>
  <si>
    <t>3235 | ZAKUPNINE I NAJAMNINE</t>
  </si>
  <si>
    <t>BILIĆ-ERIĆ d.o.o. za privatnu zaštitu</t>
  </si>
  <si>
    <t>SESVETE</t>
  </si>
  <si>
    <t>CIVITAS TIA j.d.o.o.</t>
  </si>
  <si>
    <t>ČISTOĆA podružnica, ZAGREBAČKI HOLDING d.o.o.</t>
  </si>
  <si>
    <t>3234 | KOMUNALNE USLUGE</t>
  </si>
  <si>
    <t>DIMNJAČARSKA OBRTNIČKA ZADRUGA</t>
  </si>
  <si>
    <t>DRVO - PRIČA j.d.o.o.</t>
  </si>
  <si>
    <t>MARIJA BISTRICA</t>
  </si>
  <si>
    <t>3232 | USLUGE TEKUĆEG I INVESTICIJSKOG ODRŽAVANJA</t>
  </si>
  <si>
    <t>EKORAD GEO d.o.o.</t>
  </si>
  <si>
    <t>GRAD ZAGREB - GRAD. URED ZA OBNOVU, IZGRADNJU, PROSTORNO UREĐENJE, GRADITELJSTVO I KOMUNALNE POSLOVE</t>
  </si>
  <si>
    <t>GRADSKA PLINARA ZAGREB - OPSKRBA d.o.o.</t>
  </si>
  <si>
    <t>3223 | ENERGIJA</t>
  </si>
  <si>
    <t>GRADSKO STAMBENO KOMUNALNO GOSPODARSTVO d.o.o.</t>
  </si>
  <si>
    <t>HEP ELEKTRA d.o.o.</t>
  </si>
  <si>
    <t>HEP OPSKRBA d.o.o.</t>
  </si>
  <si>
    <t>HRVATSKI DRŽAVNI ARHIV</t>
  </si>
  <si>
    <t>Lift broj 1 XL d.o.o.</t>
  </si>
  <si>
    <t>PRESSCUT d.o.o.</t>
  </si>
  <si>
    <t>3233 | USLUGE PROMIDŽBE I INFORMIRANJA</t>
  </si>
  <si>
    <t>STARK PROMET d.o.o.</t>
  </si>
  <si>
    <t>3224 | MATERIJAL I DIJELOVI ZA TEKUĆE I INVESTICIJSKO ODRŽAVANJE</t>
  </si>
  <si>
    <t>TURNUS d.o.o.</t>
  </si>
  <si>
    <t>3231 | USLUGE TELEFONA, POŠTE I PRIJEVOZA</t>
  </si>
  <si>
    <t>VEDRAN BELANČIĆ PREMIUM CLASS APARTMENTS</t>
  </si>
  <si>
    <t>3241 | NAKNADE TROŠKOVA OSOBAMA IZVAN  RADNOG ODNOSA</t>
  </si>
  <si>
    <t>VODOOPSKRBA I ODVODNJA d.o.o.</t>
  </si>
  <si>
    <t>ZAGREBAČKI ELEKTRIČNI TRAMVAJ d.o.o.</t>
  </si>
  <si>
    <t>3212 | NAKNADE ZA PRIJEVOZ, ZA RAD NA TERENU I ODVOJENI ŽIVOT</t>
  </si>
  <si>
    <t>ZAPOSLENICI</t>
  </si>
  <si>
    <t>ŠKLJOC obrt za usluge</t>
  </si>
  <si>
    <t>OSTALO</t>
  </si>
  <si>
    <t>EL - VI d.o.o.</t>
  </si>
  <si>
    <t>3222 | MATERIJAL I SIROVINE</t>
  </si>
  <si>
    <t>VANJSKI SURADNICI</t>
  </si>
  <si>
    <t>A1 HRVATSKA d.o.o.</t>
  </si>
  <si>
    <t>ARANY KOTTA SZERZOI UGYNOKSEG KORLATOLT</t>
  </si>
  <si>
    <t>BUDAPEST</t>
  </si>
  <si>
    <t>BLINK INFO d.o.o.</t>
  </si>
  <si>
    <t>ZADAR</t>
  </si>
  <si>
    <t>3238 | RAČUNALNE USLUGE</t>
  </si>
  <si>
    <t>EXPRES KEMIJSKA ČISTIONICA</t>
  </si>
  <si>
    <t xml:space="preserve">HRVATSKA AUTORSKA AGENCIJA - CIV d.o.o. </t>
  </si>
  <si>
    <t>HRVATSKA POŠTA d.d.</t>
  </si>
  <si>
    <t>HRVATSKI TELEKOM d.d.</t>
  </si>
  <si>
    <t>HRVATSKO DRUŠTVO SKLADATELJA</t>
  </si>
  <si>
    <t>MATIĆ d.o.o.</t>
  </si>
  <si>
    <t>VELIKA GORICA</t>
  </si>
  <si>
    <t>3221 | UREDSKI MATERIJAL I OSTALI MATERIJALNI RASHODI</t>
  </si>
  <si>
    <t>STAMPA d.o.o.</t>
  </si>
  <si>
    <t>TELEMACH HRVATSKA d.o.o.</t>
  </si>
  <si>
    <t>MAIN SQUARE APARTMENT</t>
  </si>
  <si>
    <t>DRVENARIJA POŠPAIĆ</t>
  </si>
  <si>
    <t>ŠEMOVEC</t>
  </si>
  <si>
    <t>3225 | SITNI INVENTAR</t>
  </si>
  <si>
    <t>ENTI - ŠPORT d.o.o.</t>
  </si>
  <si>
    <t>EUROPLAMEN d.o.o.</t>
  </si>
  <si>
    <t>SAMOBOR</t>
  </si>
  <si>
    <t>HRVATSKA RADIOTELEVIZIJA</t>
  </si>
  <si>
    <t>KINOTEKA BOSNE I HERCEGOVINE</t>
  </si>
  <si>
    <t>SARAJEVO</t>
  </si>
  <si>
    <t>PRODUKTRONIKA d.o.o.</t>
  </si>
  <si>
    <t>USTANOVA ZA ZDRAVSTVENU SKRB PEJKOVIĆ</t>
  </si>
  <si>
    <t>3236 | ZDRAVSTVENE I VETERINARSKE USLUGE</t>
  </si>
  <si>
    <t>VINCEK SLASTIČARNICA</t>
  </si>
  <si>
    <t>3299 | OSTALI NESPOMENUTI RASHODI POSLOVANJA</t>
  </si>
  <si>
    <t>ERVIN CVIJET j.d.o.o.</t>
  </si>
  <si>
    <t>WIENER OSIGURANJE - VIENNA INSURANCE GROUP d.d.</t>
  </si>
  <si>
    <t>3292 | PREMIJE OSIGURANJA</t>
  </si>
  <si>
    <t>ZAGREB PLAKAT d.o.o.</t>
  </si>
  <si>
    <t>STIPETIĆ j.d.o.o.</t>
  </si>
  <si>
    <t>KUTINA</t>
  </si>
  <si>
    <t>2392 | OBVEZE ZA POREZ NA DODANU VRIJEDNOST</t>
  </si>
  <si>
    <t>ANERI</t>
  </si>
  <si>
    <t>HOSTELI I TURIZAM d.o.o. - ART HOTEL LIKE</t>
  </si>
  <si>
    <t xml:space="preserve">IZM-DIZAJN </t>
  </si>
  <si>
    <t>MIČEVEC</t>
  </si>
  <si>
    <t>OPIS FILM d.o.o.</t>
  </si>
  <si>
    <t>PERFECT SOLUTION</t>
  </si>
  <si>
    <t>PRINT GRUPA d.o.o.</t>
  </si>
  <si>
    <t>BREZJE</t>
  </si>
  <si>
    <t>RHINO PRODUKCIJA d.o.o.</t>
  </si>
  <si>
    <t>IN TIME d.o.o.</t>
  </si>
  <si>
    <t>3295 | PRISTOJBE I NAKNADE</t>
  </si>
  <si>
    <t>SVEUKUPNO</t>
  </si>
  <si>
    <t>TEDI POSLOVANJE d.o.o.</t>
  </si>
  <si>
    <t>KEMO R.S. j.d.o.o.</t>
  </si>
  <si>
    <t>PEPCO CROATIA d.o.o.</t>
  </si>
  <si>
    <t>AMM-ALL MARKET MEDIA D.O.O.</t>
  </si>
  <si>
    <t>EURO-UNIT D.O.O.</t>
  </si>
  <si>
    <t>3211 | SLUŽBENA PUTOVANJA</t>
  </si>
  <si>
    <t>3227 | SLUŽBENA,RADNA I ZAŠTITNA ODJEĆA I OBUĆA</t>
  </si>
  <si>
    <t>KOTKA D.D.</t>
  </si>
  <si>
    <t>KRAPINA</t>
  </si>
  <si>
    <t>ČAKOVEC</t>
  </si>
  <si>
    <t>MODNE TKANINE D.O.O.</t>
  </si>
  <si>
    <t>3431 | BANKARSKE USLUGE I USLUGE PLATNOG PROMETA</t>
  </si>
  <si>
    <t>HRVATSKA POŠTANSKA BANKA d.d.</t>
  </si>
  <si>
    <t>PAMIGO D.O.O.</t>
  </si>
  <si>
    <t>LEMIA D.O.O.</t>
  </si>
  <si>
    <t>ŽARULJICA</t>
  </si>
  <si>
    <t>ABOUT YOU</t>
  </si>
  <si>
    <t>ASTRATEX</t>
  </si>
  <si>
    <t>PRAHA</t>
  </si>
  <si>
    <t>HAMBURG</t>
  </si>
  <si>
    <t>STRADIVARIUS</t>
  </si>
  <si>
    <t>LUXEMBOURG</t>
  </si>
  <si>
    <t>INA - industrija nafte d.d.</t>
  </si>
  <si>
    <t>3121 | OSTALI RASHODI ZA ZAPOSLENE</t>
  </si>
  <si>
    <t>QUICK CHANGE DESIGNRICHMOND</t>
  </si>
  <si>
    <t>VULKAL d.o.o.</t>
  </si>
  <si>
    <t>BAUHAUS-ZAGREB</t>
  </si>
  <si>
    <t>AMAZON</t>
  </si>
  <si>
    <t xml:space="preserve"> 3111 | PLAĆE ZA REDOVAN RAD </t>
  </si>
  <si>
    <t xml:space="preserve"> 3113 | PLAĆE ZA PREKOVREMENI RAD </t>
  </si>
  <si>
    <t xml:space="preserve"> 1291 |BOLOVANJE NA TERET HZZO </t>
  </si>
  <si>
    <t xml:space="preserve"> 3132 | DOPRINOSI ZA OBVEZNO ZDRAVSTVENO OSIGURANJE </t>
  </si>
  <si>
    <t xml:space="preserve"> 3121 | OSTALI RASHODI ZA ZAPOSLENE TOPLI OBROK </t>
  </si>
  <si>
    <t>AUTOPRAONICA SZABO D.O.O.</t>
  </si>
  <si>
    <t>INSTAR CENTER d.o.o.</t>
  </si>
  <si>
    <t>4221 | UREDSKA OPREMA I NAMJEŠTAJ</t>
  </si>
  <si>
    <t>3293 | REPREZENTACIJA</t>
  </si>
  <si>
    <t>DRNIŠKA TRADICIJA D.O.O.</t>
  </si>
  <si>
    <t>ČAVOGLAVE</t>
  </si>
  <si>
    <t>3112 | PLAĆE U NARAVI</t>
  </si>
  <si>
    <t>TEMU</t>
  </si>
  <si>
    <t>16.05.2025.</t>
  </si>
  <si>
    <t>MUSIC THEATRE INTERNATIONAL</t>
  </si>
  <si>
    <t>LONDON</t>
  </si>
  <si>
    <t>LAVAGO D.O.O.</t>
  </si>
  <si>
    <t>HRVATSKE AUTOCESTE D.O.O.</t>
  </si>
  <si>
    <t>JAVOR TRGOVINA D.O.O.</t>
  </si>
  <si>
    <t>GORNJI STUPNIK</t>
  </si>
  <si>
    <t>NAFTALINA</t>
  </si>
  <si>
    <t>ABAUT YOU</t>
  </si>
  <si>
    <t>PROSCO d.o.o.</t>
  </si>
  <si>
    <t>DM - DROGERIE MARKT d.o.o.</t>
  </si>
  <si>
    <t>DECHATLON ZAGREB</t>
  </si>
  <si>
    <t>PASSION FOR FASHION</t>
  </si>
  <si>
    <t>THOMANN GMBH</t>
  </si>
  <si>
    <t>Burgebrach</t>
  </si>
  <si>
    <t>ZARA HRVATSKA d.o.o.</t>
  </si>
  <si>
    <t>NAMA D.D.</t>
  </si>
  <si>
    <t>NOELIA DECONET j.d.o.o.</t>
  </si>
  <si>
    <t>POZOR D.O.O.</t>
  </si>
  <si>
    <t>FARMACIA zdravstvena ustanova za ljekarničku djelatnost</t>
  </si>
  <si>
    <t>TEZENIS</t>
  </si>
  <si>
    <t>IKEA HRVATSKA d.o.o.</t>
  </si>
  <si>
    <t>SESVETSKI KRALJEVAC</t>
  </si>
  <si>
    <t>TOMISLAC CEROVEČKI-KIŠOBRANI</t>
  </si>
  <si>
    <t>PAN-PROM d.o.o.</t>
  </si>
  <si>
    <t>PROSVJETA d.o.o.</t>
  </si>
  <si>
    <t>TKANINE I PRIBOR zanatska zadruga</t>
  </si>
  <si>
    <t>CopyReklam d.o.o.</t>
  </si>
  <si>
    <t>ZAPREŠIĆ</t>
  </si>
  <si>
    <t>DOBAR PARTNER d.o.o.</t>
  </si>
  <si>
    <t>GEC-SAM D.O.O.</t>
  </si>
  <si>
    <t>SPAK-TRGOVINA D.O.O.</t>
  </si>
  <si>
    <t>FLAVTELJE SLOVENIJA</t>
  </si>
  <si>
    <t>LJUBLJANA</t>
  </si>
  <si>
    <t>HOSPITALIJA maloprodaja d.o.o.</t>
  </si>
  <si>
    <t>CCC HRVATSKA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</si>
</sst>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2" fillId="2" borderId="0" xfId="0" applyFont="1" applyFill="1">
      <alignment vertical="top" wrapText="1"/>
    </xf>
    <xf numFmtId="0" fontId="3" fillId="2" borderId="0" xfId="0" applyFont="1" applyFill="1">
      <alignment vertical="top" wrapText="1"/>
    </xf>
    <xf numFmtId="0" fontId="30" fillId="3" borderId="9" xfId="7" applyFont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firstColumnStripe" dxfId="2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F211" dataDxfId="28" totalsRowDxfId="27">
  <autoFilter ref="A6:F211" xr:uid="{D96E2867-778C-462C-B278-521AA53E5109}"/>
  <tableColumns count="6">
    <tableColumn id="7" xr3:uid="{00000000-0010-0000-0000-000007000000}" name="Datum" dataDxfId="26" totalsRowDxfId="25"/>
    <tableColumn id="1" xr3:uid="{A88EED1D-8200-4BD8-B8EF-48EBAC59F628}" name="Naziv primatelja" dataDxfId="24" totalsRowDxfId="23"/>
    <tableColumn id="8" xr3:uid="{00000000-0010-0000-0000-000008000000}" name="OIB primatelja" dataDxfId="22" totalsRowDxfId="21" dataCellStyle="Normalno"/>
    <tableColumn id="10" xr3:uid="{00000000-0010-0000-0000-00000A000000}" name="Sjedište primatelja" dataDxfId="20" totalsRowDxfId="19" dataCellStyle="Normalno"/>
    <tableColumn id="3" xr3:uid="{55D21C7C-6279-4D2D-93FD-FD49CFDDB8EA}" name="Vrsta rashoda i izdatka" dataDxfId="18" totalsRowDxfId="17"/>
    <tableColumn id="11" xr3:uid="{00000000-0010-0000-0000-00000B000000}" name="Iznos" totalsRowFunction="count" dataDxfId="16" totalsRowDxfId="1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I211"/>
  <sheetViews>
    <sheetView showGridLines="0" tabSelected="1" zoomScaleNormal="100" workbookViewId="0">
      <selection activeCell="M4" sqref="M4"/>
    </sheetView>
  </sheetViews>
  <sheetFormatPr defaultColWidth="9" defaultRowHeight="33.9" customHeight="1" x14ac:dyDescent="0.3"/>
  <cols>
    <col min="1" max="1" width="12.5546875" style="23" customWidth="1"/>
    <col min="2" max="2" width="32.5546875" style="7" customWidth="1"/>
    <col min="3" max="3" width="14.33203125" style="7" customWidth="1"/>
    <col min="4" max="4" width="16" style="7" customWidth="1"/>
    <col min="5" max="5" width="31.5546875" style="7" customWidth="1"/>
    <col min="6" max="6" width="21.44140625" style="7" customWidth="1"/>
    <col min="7" max="7" width="0.33203125" style="1" customWidth="1"/>
    <col min="8" max="9" width="9" style="1"/>
    <col min="10" max="12" width="9.44140625" style="1" customWidth="1"/>
    <col min="13" max="16384" width="9" style="1"/>
  </cols>
  <sheetData>
    <row r="1" spans="1:8" ht="57.9" customHeight="1" thickBot="1" x14ac:dyDescent="0.35">
      <c r="A1" s="34" t="s">
        <v>9</v>
      </c>
      <c r="B1" s="34"/>
      <c r="C1" s="34"/>
      <c r="D1" s="34"/>
      <c r="E1" s="34"/>
      <c r="F1" s="34"/>
      <c r="G1" s="3"/>
    </row>
    <row r="2" spans="1:8" ht="29.25" customHeight="1" thickTop="1" x14ac:dyDescent="0.3">
      <c r="A2" s="19" t="s">
        <v>6</v>
      </c>
      <c r="B2" s="32"/>
      <c r="C2" s="11"/>
      <c r="D2" s="18" t="s">
        <v>7</v>
      </c>
      <c r="E2" s="35">
        <v>59569102212</v>
      </c>
      <c r="F2" s="35"/>
      <c r="G2" s="4"/>
    </row>
    <row r="3" spans="1:8" ht="29.25" customHeight="1" x14ac:dyDescent="0.3">
      <c r="A3" s="20" t="s">
        <v>8</v>
      </c>
      <c r="B3" s="17"/>
      <c r="C3" s="12"/>
      <c r="D3" s="14"/>
      <c r="E3" s="15"/>
      <c r="F3" s="16"/>
      <c r="G3" s="4"/>
    </row>
    <row r="4" spans="1:8" ht="29.25" customHeight="1" x14ac:dyDescent="0.3">
      <c r="A4" s="36" t="s">
        <v>10</v>
      </c>
      <c r="B4" s="36"/>
      <c r="C4" s="36"/>
      <c r="D4" s="36"/>
      <c r="E4" s="36"/>
      <c r="F4" s="36"/>
    </row>
    <row r="5" spans="1:8" ht="29.25" customHeight="1" x14ac:dyDescent="0.3">
      <c r="A5" s="36"/>
      <c r="B5" s="36"/>
      <c r="C5" s="36"/>
      <c r="D5" s="36"/>
      <c r="E5" s="36"/>
      <c r="F5" s="36"/>
    </row>
    <row r="6" spans="1:8" s="2" customFormat="1" ht="42" customHeight="1" x14ac:dyDescent="0.3">
      <c r="A6" s="21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8" s="2" customFormat="1" ht="33.75" customHeight="1" x14ac:dyDescent="0.3">
      <c r="A7" s="22">
        <v>45779</v>
      </c>
      <c r="B7" s="10" t="s">
        <v>103</v>
      </c>
      <c r="C7" s="6">
        <v>5614216244</v>
      </c>
      <c r="D7" s="8" t="s">
        <v>13</v>
      </c>
      <c r="E7" s="8" t="s">
        <v>51</v>
      </c>
      <c r="F7" s="9">
        <v>72</v>
      </c>
      <c r="H7" s="33"/>
    </row>
    <row r="8" spans="1:8" ht="33.9" customHeight="1" x14ac:dyDescent="0.3">
      <c r="A8" s="24">
        <v>45781</v>
      </c>
      <c r="B8" s="25" t="s">
        <v>104</v>
      </c>
      <c r="C8" s="26">
        <v>89734896635</v>
      </c>
      <c r="D8" s="27" t="s">
        <v>13</v>
      </c>
      <c r="E8" s="8" t="s">
        <v>51</v>
      </c>
      <c r="F8" s="29">
        <v>25.28</v>
      </c>
      <c r="H8" s="31"/>
    </row>
    <row r="9" spans="1:8" ht="33.9" customHeight="1" x14ac:dyDescent="0.3">
      <c r="A9" s="24">
        <v>45781</v>
      </c>
      <c r="B9" s="25" t="s">
        <v>105</v>
      </c>
      <c r="C9" s="26">
        <v>43416900320</v>
      </c>
      <c r="D9" s="27" t="s">
        <v>13</v>
      </c>
      <c r="E9" s="8" t="s">
        <v>51</v>
      </c>
      <c r="F9" s="29">
        <v>60.5</v>
      </c>
      <c r="H9" s="31"/>
    </row>
    <row r="10" spans="1:8" ht="33.9" customHeight="1" x14ac:dyDescent="0.3">
      <c r="A10" s="24">
        <v>45782</v>
      </c>
      <c r="B10" s="25" t="s">
        <v>12</v>
      </c>
      <c r="C10" s="26">
        <v>44004730879</v>
      </c>
      <c r="D10" s="27" t="s">
        <v>13</v>
      </c>
      <c r="E10" s="28" t="s">
        <v>14</v>
      </c>
      <c r="F10" s="29">
        <v>1320.78</v>
      </c>
      <c r="H10" s="31"/>
    </row>
    <row r="11" spans="1:8" ht="33.9" customHeight="1" x14ac:dyDescent="0.3">
      <c r="A11" s="24">
        <v>45782</v>
      </c>
      <c r="B11" s="25" t="s">
        <v>15</v>
      </c>
      <c r="C11" s="26">
        <v>22597784145</v>
      </c>
      <c r="D11" s="27" t="s">
        <v>13</v>
      </c>
      <c r="E11" s="28" t="s">
        <v>11</v>
      </c>
      <c r="F11" s="29">
        <v>265.52999999999997</v>
      </c>
      <c r="H11" s="31"/>
    </row>
    <row r="12" spans="1:8" ht="33.9" customHeight="1" x14ac:dyDescent="0.3">
      <c r="A12" s="24">
        <v>45783</v>
      </c>
      <c r="B12" s="25" t="s">
        <v>106</v>
      </c>
      <c r="C12" s="26">
        <v>92923187236</v>
      </c>
      <c r="D12" s="27" t="s">
        <v>13</v>
      </c>
      <c r="E12" s="28" t="s">
        <v>37</v>
      </c>
      <c r="F12" s="29">
        <v>10581.2</v>
      </c>
      <c r="H12" s="31"/>
    </row>
    <row r="13" spans="1:8" ht="33.9" customHeight="1" x14ac:dyDescent="0.3">
      <c r="A13" s="24">
        <v>45783</v>
      </c>
      <c r="B13" s="25" t="s">
        <v>107</v>
      </c>
      <c r="C13" s="26">
        <v>83605107180</v>
      </c>
      <c r="D13" s="27" t="s">
        <v>112</v>
      </c>
      <c r="E13" s="28" t="s">
        <v>72</v>
      </c>
      <c r="F13" s="29">
        <v>111.83</v>
      </c>
      <c r="H13" s="31"/>
    </row>
    <row r="14" spans="1:8" ht="33.9" customHeight="1" x14ac:dyDescent="0.3">
      <c r="A14" s="24">
        <v>45783</v>
      </c>
      <c r="B14" s="25" t="s">
        <v>110</v>
      </c>
      <c r="C14" s="26">
        <v>10627442814</v>
      </c>
      <c r="D14" s="27" t="s">
        <v>111</v>
      </c>
      <c r="E14" s="28" t="s">
        <v>109</v>
      </c>
      <c r="F14" s="29">
        <v>372.28</v>
      </c>
      <c r="H14" s="31"/>
    </row>
    <row r="15" spans="1:8" ht="33.9" customHeight="1" x14ac:dyDescent="0.3">
      <c r="A15" s="24">
        <v>45783</v>
      </c>
      <c r="B15" s="25"/>
      <c r="C15" s="26"/>
      <c r="D15" s="27"/>
      <c r="E15" s="28" t="s">
        <v>46</v>
      </c>
      <c r="F15" s="29">
        <v>3484.15</v>
      </c>
      <c r="H15" s="31"/>
    </row>
    <row r="16" spans="1:8" ht="33.9" customHeight="1" x14ac:dyDescent="0.3">
      <c r="A16" s="24">
        <v>45783</v>
      </c>
      <c r="B16" s="25"/>
      <c r="C16" s="26"/>
      <c r="D16" s="27"/>
      <c r="E16" s="28" t="s">
        <v>46</v>
      </c>
      <c r="F16" s="29">
        <v>976.05</v>
      </c>
      <c r="H16" s="31"/>
    </row>
    <row r="17" spans="1:8" ht="33.9" customHeight="1" x14ac:dyDescent="0.3">
      <c r="A17" s="24">
        <v>45783</v>
      </c>
      <c r="B17" s="25" t="s">
        <v>16</v>
      </c>
      <c r="C17" s="26">
        <v>63799101361</v>
      </c>
      <c r="D17" s="27" t="s">
        <v>13</v>
      </c>
      <c r="E17" s="28" t="s">
        <v>17</v>
      </c>
      <c r="F17" s="29">
        <v>6875</v>
      </c>
      <c r="H17" s="31"/>
    </row>
    <row r="18" spans="1:8" ht="33.9" customHeight="1" x14ac:dyDescent="0.3">
      <c r="A18" s="24">
        <v>45783</v>
      </c>
      <c r="B18" s="25" t="s">
        <v>18</v>
      </c>
      <c r="C18" s="26">
        <v>68580128211</v>
      </c>
      <c r="D18" s="27" t="s">
        <v>19</v>
      </c>
      <c r="E18" s="28" t="s">
        <v>14</v>
      </c>
      <c r="F18" s="29">
        <v>225</v>
      </c>
      <c r="H18" s="31"/>
    </row>
    <row r="19" spans="1:8" ht="33.9" customHeight="1" x14ac:dyDescent="0.3">
      <c r="A19" s="24">
        <v>45783</v>
      </c>
      <c r="B19" s="25" t="s">
        <v>18</v>
      </c>
      <c r="C19" s="26">
        <v>68580128211</v>
      </c>
      <c r="D19" s="27" t="s">
        <v>19</v>
      </c>
      <c r="E19" s="28" t="s">
        <v>14</v>
      </c>
      <c r="F19" s="29">
        <v>3386.1</v>
      </c>
      <c r="H19" s="31"/>
    </row>
    <row r="20" spans="1:8" ht="33.9" customHeight="1" x14ac:dyDescent="0.3">
      <c r="A20" s="24">
        <v>45783</v>
      </c>
      <c r="B20" s="25" t="s">
        <v>20</v>
      </c>
      <c r="C20" s="26">
        <v>34615981158</v>
      </c>
      <c r="D20" s="27" t="s">
        <v>13</v>
      </c>
      <c r="E20" s="28" t="s">
        <v>14</v>
      </c>
      <c r="F20" s="29">
        <v>1937.5</v>
      </c>
      <c r="H20" s="31"/>
    </row>
    <row r="21" spans="1:8" ht="33.9" customHeight="1" x14ac:dyDescent="0.3">
      <c r="A21" s="24">
        <v>45783</v>
      </c>
      <c r="B21" s="25" t="s">
        <v>21</v>
      </c>
      <c r="C21" s="26">
        <v>85584865987</v>
      </c>
      <c r="D21" s="27" t="s">
        <v>13</v>
      </c>
      <c r="E21" s="28" t="s">
        <v>22</v>
      </c>
      <c r="F21" s="29">
        <v>135.97</v>
      </c>
      <c r="H21" s="31"/>
    </row>
    <row r="22" spans="1:8" ht="33.9" customHeight="1" x14ac:dyDescent="0.3">
      <c r="A22" s="24">
        <v>45783</v>
      </c>
      <c r="B22" s="25" t="s">
        <v>21</v>
      </c>
      <c r="C22" s="26">
        <v>85584865987</v>
      </c>
      <c r="D22" s="27" t="s">
        <v>13</v>
      </c>
      <c r="E22" s="28" t="s">
        <v>22</v>
      </c>
      <c r="F22" s="29">
        <v>125.27</v>
      </c>
      <c r="H22" s="31"/>
    </row>
    <row r="23" spans="1:8" ht="33.9" customHeight="1" x14ac:dyDescent="0.3">
      <c r="A23" s="24">
        <v>45783</v>
      </c>
      <c r="B23" s="25" t="s">
        <v>21</v>
      </c>
      <c r="C23" s="26">
        <v>85584865987</v>
      </c>
      <c r="D23" s="27" t="s">
        <v>13</v>
      </c>
      <c r="E23" s="28" t="s">
        <v>22</v>
      </c>
      <c r="F23" s="29">
        <v>131.24</v>
      </c>
      <c r="H23" s="31"/>
    </row>
    <row r="24" spans="1:8" ht="33.9" customHeight="1" x14ac:dyDescent="0.3">
      <c r="A24" s="24">
        <v>45783</v>
      </c>
      <c r="B24" s="25" t="s">
        <v>21</v>
      </c>
      <c r="C24" s="26">
        <v>85584865987</v>
      </c>
      <c r="D24" s="27" t="s">
        <v>13</v>
      </c>
      <c r="E24" s="28" t="s">
        <v>22</v>
      </c>
      <c r="F24" s="29">
        <v>11.94</v>
      </c>
      <c r="H24" s="31"/>
    </row>
    <row r="25" spans="1:8" ht="33.9" customHeight="1" x14ac:dyDescent="0.3">
      <c r="A25" s="24">
        <v>45783</v>
      </c>
      <c r="B25" s="25" t="s">
        <v>21</v>
      </c>
      <c r="C25" s="26">
        <v>85584865987</v>
      </c>
      <c r="D25" s="27" t="s">
        <v>13</v>
      </c>
      <c r="E25" s="28" t="s">
        <v>22</v>
      </c>
      <c r="F25" s="29">
        <v>11.94</v>
      </c>
      <c r="H25" s="31"/>
    </row>
    <row r="26" spans="1:8" ht="33.9" customHeight="1" x14ac:dyDescent="0.3">
      <c r="A26" s="24">
        <v>45783</v>
      </c>
      <c r="B26" s="25" t="s">
        <v>21</v>
      </c>
      <c r="C26" s="26">
        <v>85584865987</v>
      </c>
      <c r="D26" s="27" t="s">
        <v>13</v>
      </c>
      <c r="E26" s="28" t="s">
        <v>22</v>
      </c>
      <c r="F26" s="29">
        <v>11.94</v>
      </c>
      <c r="H26" s="31"/>
    </row>
    <row r="27" spans="1:8" ht="33.9" customHeight="1" x14ac:dyDescent="0.3">
      <c r="A27" s="24">
        <v>45783</v>
      </c>
      <c r="B27" s="25" t="s">
        <v>21</v>
      </c>
      <c r="C27" s="26">
        <v>85584865987</v>
      </c>
      <c r="D27" s="27" t="s">
        <v>13</v>
      </c>
      <c r="E27" s="28" t="s">
        <v>22</v>
      </c>
      <c r="F27" s="29">
        <v>11.94</v>
      </c>
      <c r="H27" s="31"/>
    </row>
    <row r="28" spans="1:8" ht="33.9" customHeight="1" x14ac:dyDescent="0.3">
      <c r="A28" s="24">
        <v>45783</v>
      </c>
      <c r="B28" s="25" t="s">
        <v>23</v>
      </c>
      <c r="C28" s="26">
        <v>1254445043</v>
      </c>
      <c r="D28" s="27" t="s">
        <v>13</v>
      </c>
      <c r="E28" s="28" t="s">
        <v>22</v>
      </c>
      <c r="F28" s="29">
        <v>333.85</v>
      </c>
      <c r="H28" s="31"/>
    </row>
    <row r="29" spans="1:8" ht="33.9" customHeight="1" x14ac:dyDescent="0.3">
      <c r="A29" s="24">
        <v>45783</v>
      </c>
      <c r="B29" s="25" t="s">
        <v>23</v>
      </c>
      <c r="C29" s="26">
        <v>1254445043</v>
      </c>
      <c r="D29" s="27" t="s">
        <v>13</v>
      </c>
      <c r="E29" s="28" t="s">
        <v>22</v>
      </c>
      <c r="F29" s="29">
        <v>22.5</v>
      </c>
      <c r="H29" s="31"/>
    </row>
    <row r="30" spans="1:8" ht="33.9" customHeight="1" x14ac:dyDescent="0.3">
      <c r="A30" s="24">
        <v>45783</v>
      </c>
      <c r="B30" s="25" t="s">
        <v>24</v>
      </c>
      <c r="C30" s="26">
        <v>49375702173</v>
      </c>
      <c r="D30" s="27" t="s">
        <v>25</v>
      </c>
      <c r="E30" s="28" t="s">
        <v>26</v>
      </c>
      <c r="F30" s="29">
        <v>4300</v>
      </c>
      <c r="H30" s="31"/>
    </row>
    <row r="31" spans="1:8" ht="33.9" customHeight="1" x14ac:dyDescent="0.3">
      <c r="A31" s="24">
        <v>45783</v>
      </c>
      <c r="B31" s="25" t="s">
        <v>27</v>
      </c>
      <c r="C31" s="26">
        <v>97965668682</v>
      </c>
      <c r="D31" s="27" t="s">
        <v>13</v>
      </c>
      <c r="E31" s="28" t="s">
        <v>22</v>
      </c>
      <c r="F31" s="29">
        <v>671.68</v>
      </c>
      <c r="H31" s="31"/>
    </row>
    <row r="32" spans="1:8" ht="33.9" customHeight="1" x14ac:dyDescent="0.3">
      <c r="A32" s="24">
        <v>45783</v>
      </c>
      <c r="B32" s="25" t="s">
        <v>28</v>
      </c>
      <c r="C32" s="26">
        <v>61817894937</v>
      </c>
      <c r="D32" s="27" t="s">
        <v>13</v>
      </c>
      <c r="E32" s="28" t="s">
        <v>22</v>
      </c>
      <c r="F32" s="29">
        <v>6.46</v>
      </c>
      <c r="H32" s="31"/>
    </row>
    <row r="33" spans="1:8" ht="33.9" customHeight="1" x14ac:dyDescent="0.3">
      <c r="A33" s="24">
        <v>45783</v>
      </c>
      <c r="B33" s="25" t="s">
        <v>29</v>
      </c>
      <c r="C33" s="26">
        <v>74364571096</v>
      </c>
      <c r="D33" s="27" t="s">
        <v>13</v>
      </c>
      <c r="E33" s="28" t="s">
        <v>30</v>
      </c>
      <c r="F33" s="29">
        <v>2225.21</v>
      </c>
      <c r="H33" s="31"/>
    </row>
    <row r="34" spans="1:8" ht="33.9" customHeight="1" x14ac:dyDescent="0.3">
      <c r="A34" s="24">
        <v>45783</v>
      </c>
      <c r="B34" s="25" t="s">
        <v>29</v>
      </c>
      <c r="C34" s="26">
        <v>74364571096</v>
      </c>
      <c r="D34" s="27" t="s">
        <v>13</v>
      </c>
      <c r="E34" s="28" t="s">
        <v>30</v>
      </c>
      <c r="F34" s="29">
        <v>646.84</v>
      </c>
      <c r="H34" s="31"/>
    </row>
    <row r="35" spans="1:8" ht="33.9" customHeight="1" x14ac:dyDescent="0.3">
      <c r="A35" s="24">
        <v>45783</v>
      </c>
      <c r="B35" s="25" t="s">
        <v>29</v>
      </c>
      <c r="C35" s="26">
        <v>74364571096</v>
      </c>
      <c r="D35" s="27" t="s">
        <v>13</v>
      </c>
      <c r="E35" s="28" t="s">
        <v>30</v>
      </c>
      <c r="F35" s="29">
        <v>428.34</v>
      </c>
      <c r="H35" s="31"/>
    </row>
    <row r="36" spans="1:8" ht="33.9" customHeight="1" x14ac:dyDescent="0.3">
      <c r="A36" s="24">
        <v>45783</v>
      </c>
      <c r="B36" s="25" t="s">
        <v>29</v>
      </c>
      <c r="C36" s="26">
        <v>74364571096</v>
      </c>
      <c r="D36" s="27" t="s">
        <v>13</v>
      </c>
      <c r="E36" s="28" t="s">
        <v>30</v>
      </c>
      <c r="F36" s="29">
        <v>5.36</v>
      </c>
      <c r="H36" s="31"/>
    </row>
    <row r="37" spans="1:8" ht="33.9" customHeight="1" x14ac:dyDescent="0.3">
      <c r="A37" s="24">
        <v>45783</v>
      </c>
      <c r="B37" s="25" t="s">
        <v>31</v>
      </c>
      <c r="C37" s="26">
        <v>3744272526</v>
      </c>
      <c r="D37" s="27" t="s">
        <v>13</v>
      </c>
      <c r="E37" s="28" t="s">
        <v>22</v>
      </c>
      <c r="F37" s="29">
        <v>6.74</v>
      </c>
      <c r="H37" s="31"/>
    </row>
    <row r="38" spans="1:8" ht="33.9" customHeight="1" x14ac:dyDescent="0.3">
      <c r="A38" s="24">
        <v>45783</v>
      </c>
      <c r="B38" s="25" t="s">
        <v>31</v>
      </c>
      <c r="C38" s="26">
        <v>3744272526</v>
      </c>
      <c r="D38" s="27" t="s">
        <v>13</v>
      </c>
      <c r="E38" s="28" t="s">
        <v>22</v>
      </c>
      <c r="F38" s="29">
        <v>453.22</v>
      </c>
      <c r="H38" s="31"/>
    </row>
    <row r="39" spans="1:8" ht="33.9" customHeight="1" x14ac:dyDescent="0.3">
      <c r="A39" s="24">
        <v>45783</v>
      </c>
      <c r="B39" s="25" t="s">
        <v>31</v>
      </c>
      <c r="C39" s="26">
        <v>3744272526</v>
      </c>
      <c r="D39" s="27" t="s">
        <v>13</v>
      </c>
      <c r="E39" s="28" t="s">
        <v>22</v>
      </c>
      <c r="F39" s="29">
        <v>224.54</v>
      </c>
      <c r="H39" s="31"/>
    </row>
    <row r="40" spans="1:8" ht="33.9" customHeight="1" x14ac:dyDescent="0.3">
      <c r="A40" s="24">
        <v>45783</v>
      </c>
      <c r="B40" s="25" t="s">
        <v>32</v>
      </c>
      <c r="C40" s="26">
        <v>43965974818</v>
      </c>
      <c r="D40" s="27" t="s">
        <v>13</v>
      </c>
      <c r="E40" s="28" t="s">
        <v>30</v>
      </c>
      <c r="F40" s="29">
        <v>3047.82</v>
      </c>
      <c r="H40" s="31"/>
    </row>
    <row r="41" spans="1:8" ht="33.9" customHeight="1" x14ac:dyDescent="0.3">
      <c r="A41" s="24">
        <v>45783</v>
      </c>
      <c r="B41" s="25" t="s">
        <v>33</v>
      </c>
      <c r="C41" s="26">
        <v>63073332379</v>
      </c>
      <c r="D41" s="27" t="s">
        <v>13</v>
      </c>
      <c r="E41" s="28" t="s">
        <v>30</v>
      </c>
      <c r="F41" s="29">
        <v>2178.9899999999998</v>
      </c>
      <c r="H41" s="31"/>
    </row>
    <row r="42" spans="1:8" ht="33.9" customHeight="1" x14ac:dyDescent="0.3">
      <c r="A42" s="24">
        <v>45783</v>
      </c>
      <c r="B42" s="25" t="s">
        <v>34</v>
      </c>
      <c r="C42" s="26">
        <v>46144176176</v>
      </c>
      <c r="D42" s="27" t="s">
        <v>13</v>
      </c>
      <c r="E42" s="28" t="s">
        <v>17</v>
      </c>
      <c r="F42" s="29">
        <v>2500</v>
      </c>
      <c r="H42" s="31"/>
    </row>
    <row r="43" spans="1:8" ht="33.9" customHeight="1" x14ac:dyDescent="0.3">
      <c r="A43" s="24">
        <v>45783</v>
      </c>
      <c r="B43" s="25" t="s">
        <v>35</v>
      </c>
      <c r="C43" s="26">
        <v>68141557772</v>
      </c>
      <c r="D43" s="27" t="s">
        <v>13</v>
      </c>
      <c r="E43" s="28" t="s">
        <v>26</v>
      </c>
      <c r="F43" s="29">
        <v>62.5</v>
      </c>
      <c r="H43" s="31"/>
    </row>
    <row r="44" spans="1:8" ht="33.9" customHeight="1" x14ac:dyDescent="0.3">
      <c r="A44" s="24">
        <v>45783</v>
      </c>
      <c r="B44" s="25" t="s">
        <v>36</v>
      </c>
      <c r="C44" s="26">
        <v>34672089688</v>
      </c>
      <c r="D44" s="27" t="s">
        <v>13</v>
      </c>
      <c r="E44" s="28" t="s">
        <v>37</v>
      </c>
      <c r="F44" s="29">
        <v>569.48</v>
      </c>
      <c r="H44" s="31"/>
    </row>
    <row r="45" spans="1:8" ht="33.9" customHeight="1" x14ac:dyDescent="0.3">
      <c r="A45" s="24">
        <v>45783</v>
      </c>
      <c r="B45" s="25" t="s">
        <v>38</v>
      </c>
      <c r="C45" s="26">
        <v>78676197581</v>
      </c>
      <c r="D45" s="27" t="s">
        <v>13</v>
      </c>
      <c r="E45" s="28" t="s">
        <v>39</v>
      </c>
      <c r="F45" s="29">
        <v>53.75</v>
      </c>
      <c r="H45" s="31"/>
    </row>
    <row r="46" spans="1:8" ht="33.9" customHeight="1" x14ac:dyDescent="0.3">
      <c r="A46" s="24">
        <v>45783</v>
      </c>
      <c r="B46" s="25" t="s">
        <v>40</v>
      </c>
      <c r="C46" s="26">
        <v>2445092083</v>
      </c>
      <c r="D46" s="27" t="s">
        <v>13</v>
      </c>
      <c r="E46" s="28" t="s">
        <v>41</v>
      </c>
      <c r="F46" s="29">
        <v>375</v>
      </c>
      <c r="H46" s="31"/>
    </row>
    <row r="47" spans="1:8" ht="33.9" customHeight="1" x14ac:dyDescent="0.3">
      <c r="A47" s="24">
        <v>45783</v>
      </c>
      <c r="B47" s="25" t="s">
        <v>42</v>
      </c>
      <c r="C47" s="26">
        <v>78112563567</v>
      </c>
      <c r="D47" s="27" t="s">
        <v>13</v>
      </c>
      <c r="E47" s="28" t="s">
        <v>43</v>
      </c>
      <c r="F47" s="29">
        <v>180.02</v>
      </c>
      <c r="H47" s="31"/>
    </row>
    <row r="48" spans="1:8" ht="33.9" customHeight="1" x14ac:dyDescent="0.3">
      <c r="A48" s="24">
        <v>45783</v>
      </c>
      <c r="B48" s="25" t="s">
        <v>44</v>
      </c>
      <c r="C48" s="26">
        <v>83416546499</v>
      </c>
      <c r="D48" s="27" t="s">
        <v>13</v>
      </c>
      <c r="E48" s="28" t="s">
        <v>22</v>
      </c>
      <c r="F48" s="29">
        <v>62.93</v>
      </c>
      <c r="H48" s="31"/>
    </row>
    <row r="49" spans="1:9" ht="33.9" customHeight="1" x14ac:dyDescent="0.3">
      <c r="A49" s="24">
        <v>45783</v>
      </c>
      <c r="B49" s="25" t="s">
        <v>44</v>
      </c>
      <c r="C49" s="26">
        <v>83416546499</v>
      </c>
      <c r="D49" s="27" t="s">
        <v>13</v>
      </c>
      <c r="E49" s="28" t="s">
        <v>22</v>
      </c>
      <c r="F49" s="29">
        <v>2.52</v>
      </c>
      <c r="H49" s="31"/>
    </row>
    <row r="50" spans="1:9" ht="33.9" customHeight="1" x14ac:dyDescent="0.3">
      <c r="A50" s="24">
        <v>45783</v>
      </c>
      <c r="B50" s="25" t="s">
        <v>44</v>
      </c>
      <c r="C50" s="26">
        <v>83416546499</v>
      </c>
      <c r="D50" s="27" t="s">
        <v>13</v>
      </c>
      <c r="E50" s="28" t="s">
        <v>22</v>
      </c>
      <c r="F50" s="29">
        <v>37.49</v>
      </c>
      <c r="H50" s="31"/>
    </row>
    <row r="51" spans="1:9" ht="33.9" customHeight="1" x14ac:dyDescent="0.3">
      <c r="A51" s="24">
        <v>45783</v>
      </c>
      <c r="B51" s="25" t="s">
        <v>44</v>
      </c>
      <c r="C51" s="26">
        <v>83416546499</v>
      </c>
      <c r="D51" s="27" t="s">
        <v>13</v>
      </c>
      <c r="E51" s="28" t="s">
        <v>22</v>
      </c>
      <c r="F51" s="29">
        <v>37.49</v>
      </c>
      <c r="H51" s="31"/>
    </row>
    <row r="52" spans="1:9" ht="33.9" customHeight="1" x14ac:dyDescent="0.3">
      <c r="A52" s="24">
        <v>45783</v>
      </c>
      <c r="B52" s="25" t="s">
        <v>44</v>
      </c>
      <c r="C52" s="26">
        <v>83416546499</v>
      </c>
      <c r="D52" s="27" t="s">
        <v>13</v>
      </c>
      <c r="E52" s="28" t="s">
        <v>22</v>
      </c>
      <c r="F52" s="29">
        <v>265.37</v>
      </c>
      <c r="H52" s="31"/>
    </row>
    <row r="53" spans="1:9" ht="33.9" customHeight="1" x14ac:dyDescent="0.3">
      <c r="A53" s="24">
        <v>45783</v>
      </c>
      <c r="B53" s="25" t="s">
        <v>45</v>
      </c>
      <c r="C53" s="26">
        <v>82031999604</v>
      </c>
      <c r="D53" s="27" t="s">
        <v>13</v>
      </c>
      <c r="E53" s="28" t="s">
        <v>46</v>
      </c>
      <c r="F53" s="29">
        <v>5806.77</v>
      </c>
      <c r="H53" s="31"/>
    </row>
    <row r="54" spans="1:9" ht="33.9" customHeight="1" x14ac:dyDescent="0.3">
      <c r="A54" s="24">
        <v>45783</v>
      </c>
      <c r="B54" s="25" t="s">
        <v>45</v>
      </c>
      <c r="C54" s="26">
        <v>82031999604</v>
      </c>
      <c r="D54" s="27" t="s">
        <v>13</v>
      </c>
      <c r="E54" s="28" t="s">
        <v>46</v>
      </c>
      <c r="F54" s="29">
        <v>38.49</v>
      </c>
      <c r="H54" s="31"/>
    </row>
    <row r="55" spans="1:9" ht="33.9" customHeight="1" x14ac:dyDescent="0.3">
      <c r="A55" s="24">
        <v>45783</v>
      </c>
      <c r="B55" s="25" t="s">
        <v>47</v>
      </c>
      <c r="C55" s="26"/>
      <c r="D55" s="27"/>
      <c r="E55" s="28" t="s">
        <v>108</v>
      </c>
      <c r="F55" s="29">
        <v>27.3</v>
      </c>
      <c r="H55" s="31"/>
    </row>
    <row r="56" spans="1:9" ht="33.9" customHeight="1" x14ac:dyDescent="0.3">
      <c r="A56" s="24">
        <v>45783</v>
      </c>
      <c r="B56" s="25" t="s">
        <v>47</v>
      </c>
      <c r="C56" s="26"/>
      <c r="D56" s="27"/>
      <c r="E56" s="28" t="s">
        <v>108</v>
      </c>
      <c r="F56" s="29">
        <v>90</v>
      </c>
      <c r="H56" s="31"/>
    </row>
    <row r="57" spans="1:9" ht="33.9" customHeight="1" x14ac:dyDescent="0.3">
      <c r="A57" s="24">
        <v>45783</v>
      </c>
      <c r="B57" s="25" t="s">
        <v>47</v>
      </c>
      <c r="C57" s="26"/>
      <c r="D57" s="27"/>
      <c r="E57" s="28" t="s">
        <v>30</v>
      </c>
      <c r="F57" s="29">
        <v>182.09</v>
      </c>
      <c r="H57" s="31"/>
    </row>
    <row r="58" spans="1:9" ht="33.9" customHeight="1" x14ac:dyDescent="0.3">
      <c r="A58" s="24">
        <v>45783</v>
      </c>
      <c r="B58" s="25" t="s">
        <v>47</v>
      </c>
      <c r="C58" s="26"/>
      <c r="D58" s="27"/>
      <c r="E58" s="28" t="s">
        <v>30</v>
      </c>
      <c r="F58" s="29">
        <v>81.42</v>
      </c>
      <c r="H58" s="31"/>
    </row>
    <row r="59" spans="1:9" ht="33.9" customHeight="1" x14ac:dyDescent="0.3">
      <c r="A59" s="24">
        <v>45783</v>
      </c>
      <c r="B59" s="25" t="s">
        <v>47</v>
      </c>
      <c r="C59" s="26"/>
      <c r="D59" s="27"/>
      <c r="E59" s="28" t="s">
        <v>66</v>
      </c>
      <c r="F59" s="29">
        <v>49.99</v>
      </c>
      <c r="H59" s="31"/>
      <c r="I59" s="30"/>
    </row>
    <row r="60" spans="1:9" ht="33.9" customHeight="1" x14ac:dyDescent="0.3">
      <c r="A60" s="24">
        <v>45784</v>
      </c>
      <c r="B60" s="25" t="s">
        <v>113</v>
      </c>
      <c r="C60" s="26">
        <v>43859101195</v>
      </c>
      <c r="D60" s="27" t="s">
        <v>13</v>
      </c>
      <c r="E60" s="28" t="s">
        <v>51</v>
      </c>
      <c r="F60" s="29">
        <v>230.45</v>
      </c>
      <c r="H60" s="31"/>
    </row>
    <row r="61" spans="1:9" ht="33.9" customHeight="1" x14ac:dyDescent="0.3">
      <c r="A61" s="24">
        <v>45784</v>
      </c>
      <c r="B61" s="25" t="s">
        <v>116</v>
      </c>
      <c r="C61" s="26">
        <v>75444587892</v>
      </c>
      <c r="D61" s="27" t="s">
        <v>13</v>
      </c>
      <c r="E61" s="28" t="s">
        <v>51</v>
      </c>
      <c r="F61" s="29">
        <v>69</v>
      </c>
      <c r="H61" s="31"/>
    </row>
    <row r="62" spans="1:9" ht="33.9" customHeight="1" x14ac:dyDescent="0.3">
      <c r="A62" s="24">
        <v>45784</v>
      </c>
      <c r="B62" s="25" t="s">
        <v>115</v>
      </c>
      <c r="C62" s="26">
        <v>87939104217</v>
      </c>
      <c r="D62" s="27" t="s">
        <v>13</v>
      </c>
      <c r="E62" s="28" t="s">
        <v>114</v>
      </c>
      <c r="F62" s="29">
        <v>30</v>
      </c>
      <c r="H62" s="31"/>
    </row>
    <row r="63" spans="1:9" ht="33.9" customHeight="1" x14ac:dyDescent="0.3">
      <c r="A63" s="24">
        <v>45784</v>
      </c>
      <c r="B63" s="25" t="s">
        <v>48</v>
      </c>
      <c r="C63" s="26">
        <v>79886148044</v>
      </c>
      <c r="D63" s="27" t="s">
        <v>13</v>
      </c>
      <c r="E63" s="28" t="s">
        <v>14</v>
      </c>
      <c r="F63" s="29">
        <v>15.75</v>
      </c>
      <c r="H63" s="31"/>
    </row>
    <row r="64" spans="1:9" ht="33.9" customHeight="1" x14ac:dyDescent="0.3">
      <c r="A64" s="24">
        <v>45785</v>
      </c>
      <c r="B64" s="25" t="s">
        <v>119</v>
      </c>
      <c r="C64" s="26"/>
      <c r="D64" s="27" t="s">
        <v>122</v>
      </c>
      <c r="E64" s="28" t="s">
        <v>51</v>
      </c>
      <c r="F64" s="29">
        <v>52.9</v>
      </c>
      <c r="H64" s="31"/>
    </row>
    <row r="65" spans="1:9" ht="33.9" customHeight="1" x14ac:dyDescent="0.3">
      <c r="A65" s="24">
        <v>45785</v>
      </c>
      <c r="B65" s="25" t="s">
        <v>120</v>
      </c>
      <c r="C65" s="26"/>
      <c r="D65" s="27" t="s">
        <v>121</v>
      </c>
      <c r="E65" s="28" t="s">
        <v>51</v>
      </c>
      <c r="F65" s="29">
        <v>63.98</v>
      </c>
      <c r="H65" s="31"/>
    </row>
    <row r="66" spans="1:9" ht="33.9" customHeight="1" x14ac:dyDescent="0.3">
      <c r="A66" s="24">
        <v>45785</v>
      </c>
      <c r="B66" s="25" t="s">
        <v>117</v>
      </c>
      <c r="C66" s="26">
        <v>19783069838</v>
      </c>
      <c r="D66" s="27" t="s">
        <v>13</v>
      </c>
      <c r="E66" s="28" t="s">
        <v>51</v>
      </c>
      <c r="F66" s="29">
        <v>19.73</v>
      </c>
      <c r="H66" s="31"/>
      <c r="I66" s="31"/>
    </row>
    <row r="67" spans="1:9" ht="33.9" customHeight="1" x14ac:dyDescent="0.3">
      <c r="A67" s="24">
        <v>45785</v>
      </c>
      <c r="B67" s="25" t="s">
        <v>118</v>
      </c>
      <c r="C67" s="26">
        <v>54885608300</v>
      </c>
      <c r="D67" s="27" t="s">
        <v>13</v>
      </c>
      <c r="E67" s="28" t="s">
        <v>39</v>
      </c>
      <c r="F67" s="29">
        <v>11.75</v>
      </c>
      <c r="H67" s="31"/>
    </row>
    <row r="68" spans="1:9" ht="33.9" customHeight="1" x14ac:dyDescent="0.3">
      <c r="A68" s="24">
        <v>45785</v>
      </c>
      <c r="B68" s="25" t="s">
        <v>115</v>
      </c>
      <c r="C68" s="26">
        <v>87939104217</v>
      </c>
      <c r="D68" s="27" t="s">
        <v>13</v>
      </c>
      <c r="E68" s="28" t="s">
        <v>114</v>
      </c>
      <c r="F68" s="29">
        <v>8</v>
      </c>
      <c r="H68" s="31"/>
    </row>
    <row r="69" spans="1:9" ht="33.9" customHeight="1" x14ac:dyDescent="0.3">
      <c r="A69" s="24">
        <v>45785</v>
      </c>
      <c r="B69" s="25" t="s">
        <v>115</v>
      </c>
      <c r="C69" s="26">
        <v>87939104217</v>
      </c>
      <c r="D69" s="27" t="s">
        <v>13</v>
      </c>
      <c r="E69" s="28" t="s">
        <v>114</v>
      </c>
      <c r="F69" s="29">
        <v>12.44</v>
      </c>
      <c r="H69" s="31"/>
    </row>
    <row r="70" spans="1:9" ht="33.9" customHeight="1" x14ac:dyDescent="0.3">
      <c r="A70" s="24">
        <v>45785</v>
      </c>
      <c r="B70" s="25" t="s">
        <v>49</v>
      </c>
      <c r="C70" s="26"/>
      <c r="D70" s="27"/>
      <c r="E70" s="28" t="s">
        <v>83</v>
      </c>
      <c r="F70" s="29">
        <v>353.76</v>
      </c>
      <c r="H70" s="31"/>
    </row>
    <row r="71" spans="1:9" ht="33.9" customHeight="1" x14ac:dyDescent="0.3">
      <c r="A71" s="24">
        <v>45786</v>
      </c>
      <c r="B71" s="25" t="s">
        <v>125</v>
      </c>
      <c r="C71" s="26">
        <v>27759560625</v>
      </c>
      <c r="D71" s="27" t="s">
        <v>13</v>
      </c>
      <c r="E71" s="28" t="s">
        <v>30</v>
      </c>
      <c r="F71" s="29">
        <v>106.73</v>
      </c>
      <c r="H71" s="31"/>
    </row>
    <row r="72" spans="1:9" ht="33.9" customHeight="1" x14ac:dyDescent="0.3">
      <c r="A72" s="24">
        <v>45786</v>
      </c>
      <c r="B72" s="25" t="s">
        <v>123</v>
      </c>
      <c r="C72" s="26">
        <v>64550276646</v>
      </c>
      <c r="D72" s="27" t="s">
        <v>13</v>
      </c>
      <c r="E72" s="28" t="s">
        <v>51</v>
      </c>
      <c r="F72" s="29">
        <v>119.97</v>
      </c>
      <c r="H72" s="31"/>
    </row>
    <row r="73" spans="1:9" ht="33.9" customHeight="1" x14ac:dyDescent="0.3">
      <c r="A73" s="24">
        <v>45786</v>
      </c>
      <c r="B73" s="25"/>
      <c r="C73" s="26"/>
      <c r="D73" s="27"/>
      <c r="E73" s="28" t="s">
        <v>126</v>
      </c>
      <c r="F73" s="29">
        <v>3318.67</v>
      </c>
      <c r="H73" s="31"/>
    </row>
    <row r="74" spans="1:9" ht="33.9" customHeight="1" x14ac:dyDescent="0.3">
      <c r="A74" s="24">
        <v>45787</v>
      </c>
      <c r="B74" s="25" t="s">
        <v>127</v>
      </c>
      <c r="C74" s="26"/>
      <c r="D74" s="27"/>
      <c r="E74" s="28" t="s">
        <v>51</v>
      </c>
      <c r="F74" s="29">
        <v>384.11</v>
      </c>
      <c r="H74" s="31"/>
    </row>
    <row r="75" spans="1:9" ht="33.9" customHeight="1" x14ac:dyDescent="0.3">
      <c r="A75" s="24">
        <v>45787</v>
      </c>
      <c r="B75" s="25" t="s">
        <v>128</v>
      </c>
      <c r="C75" s="26">
        <v>90439696130</v>
      </c>
      <c r="D75" s="27" t="s">
        <v>13</v>
      </c>
      <c r="E75" s="28" t="s">
        <v>26</v>
      </c>
      <c r="F75" s="29">
        <v>70.400000000000006</v>
      </c>
      <c r="H75" s="31"/>
    </row>
    <row r="76" spans="1:9" ht="33.9" customHeight="1" x14ac:dyDescent="0.3">
      <c r="A76" s="24">
        <v>45789</v>
      </c>
      <c r="B76" s="25" t="s">
        <v>129</v>
      </c>
      <c r="C76" s="26">
        <v>71642207963</v>
      </c>
      <c r="D76" s="27" t="s">
        <v>13</v>
      </c>
      <c r="E76" s="28" t="s">
        <v>51</v>
      </c>
      <c r="F76" s="29">
        <v>461.46</v>
      </c>
      <c r="H76" s="31"/>
    </row>
    <row r="77" spans="1:9" ht="33.9" customHeight="1" x14ac:dyDescent="0.3">
      <c r="A77" s="24">
        <v>45789</v>
      </c>
      <c r="B77" s="25" t="s">
        <v>130</v>
      </c>
      <c r="C77" s="26"/>
      <c r="D77" s="27" t="s">
        <v>124</v>
      </c>
      <c r="E77" s="28" t="s">
        <v>51</v>
      </c>
      <c r="F77" s="29">
        <v>125.58</v>
      </c>
      <c r="H77" s="31"/>
    </row>
    <row r="78" spans="1:9" ht="33.9" customHeight="1" x14ac:dyDescent="0.3">
      <c r="A78" s="24">
        <v>45790</v>
      </c>
      <c r="B78" s="25" t="s">
        <v>129</v>
      </c>
      <c r="C78" s="26">
        <v>71642207963</v>
      </c>
      <c r="D78" s="27" t="s">
        <v>13</v>
      </c>
      <c r="E78" s="28" t="s">
        <v>51</v>
      </c>
      <c r="F78" s="29">
        <v>5.9</v>
      </c>
      <c r="H78" s="31"/>
    </row>
    <row r="79" spans="1:9" ht="33.9" customHeight="1" x14ac:dyDescent="0.3">
      <c r="A79" s="24">
        <v>45790</v>
      </c>
      <c r="B79" s="25" t="s">
        <v>125</v>
      </c>
      <c r="C79" s="26">
        <v>27759560625</v>
      </c>
      <c r="D79" s="27" t="s">
        <v>13</v>
      </c>
      <c r="E79" s="28" t="s">
        <v>30</v>
      </c>
      <c r="F79" s="29">
        <v>93.29</v>
      </c>
      <c r="H79" s="31"/>
    </row>
    <row r="80" spans="1:9" ht="33.9" customHeight="1" x14ac:dyDescent="0.3">
      <c r="A80" s="24">
        <v>45790</v>
      </c>
      <c r="B80" s="25"/>
      <c r="C80" s="26"/>
      <c r="D80" s="27"/>
      <c r="E80" s="28" t="s">
        <v>131</v>
      </c>
      <c r="F80" s="29">
        <v>491332.9</v>
      </c>
      <c r="H80" s="31"/>
    </row>
    <row r="81" spans="1:8" ht="33.9" customHeight="1" x14ac:dyDescent="0.3">
      <c r="A81" s="24">
        <v>45790</v>
      </c>
      <c r="B81" s="25"/>
      <c r="C81" s="26"/>
      <c r="D81" s="27"/>
      <c r="E81" s="28" t="s">
        <v>132</v>
      </c>
      <c r="F81" s="29">
        <v>767.51</v>
      </c>
      <c r="H81" s="31"/>
    </row>
    <row r="82" spans="1:8" ht="33.9" customHeight="1" x14ac:dyDescent="0.3">
      <c r="A82" s="24">
        <v>45790</v>
      </c>
      <c r="B82" s="25"/>
      <c r="C82" s="26"/>
      <c r="D82" s="27"/>
      <c r="E82" s="28" t="s">
        <v>133</v>
      </c>
      <c r="F82" s="29">
        <v>1681.58</v>
      </c>
      <c r="H82" s="31"/>
    </row>
    <row r="83" spans="1:8" ht="33.9" customHeight="1" x14ac:dyDescent="0.3">
      <c r="A83" s="24">
        <v>45790</v>
      </c>
      <c r="B83" s="25"/>
      <c r="C83" s="26"/>
      <c r="D83" s="27"/>
      <c r="E83" s="28" t="s">
        <v>134</v>
      </c>
      <c r="F83" s="29">
        <v>79108.14</v>
      </c>
      <c r="H83" s="31"/>
    </row>
    <row r="84" spans="1:8" ht="33.9" customHeight="1" x14ac:dyDescent="0.3">
      <c r="A84" s="24">
        <v>45790</v>
      </c>
      <c r="B84" s="25"/>
      <c r="C84" s="26"/>
      <c r="D84" s="27"/>
      <c r="E84" s="28" t="s">
        <v>135</v>
      </c>
      <c r="F84" s="29">
        <v>19600</v>
      </c>
      <c r="H84" s="31"/>
    </row>
    <row r="85" spans="1:8" ht="33.9" customHeight="1" x14ac:dyDescent="0.3">
      <c r="A85" s="24">
        <v>45791</v>
      </c>
      <c r="B85" s="25" t="s">
        <v>140</v>
      </c>
      <c r="C85" s="26">
        <v>54957506101</v>
      </c>
      <c r="D85" s="27" t="s">
        <v>141</v>
      </c>
      <c r="E85" s="28" t="s">
        <v>139</v>
      </c>
      <c r="F85" s="29">
        <v>932.06</v>
      </c>
      <c r="H85" s="31"/>
    </row>
    <row r="86" spans="1:8" ht="33.9" customHeight="1" x14ac:dyDescent="0.3">
      <c r="A86" s="24">
        <v>45791</v>
      </c>
      <c r="B86" s="25" t="s">
        <v>137</v>
      </c>
      <c r="C86" s="26">
        <v>64308723629</v>
      </c>
      <c r="D86" s="27" t="s">
        <v>65</v>
      </c>
      <c r="E86" s="28" t="s">
        <v>138</v>
      </c>
      <c r="F86" s="29">
        <v>1066.4000000000001</v>
      </c>
      <c r="H86" s="31"/>
    </row>
    <row r="87" spans="1:8" ht="33.9" customHeight="1" x14ac:dyDescent="0.3">
      <c r="A87" s="24">
        <v>45791</v>
      </c>
      <c r="B87" s="25" t="s">
        <v>136</v>
      </c>
      <c r="C87" s="26">
        <v>72083773219</v>
      </c>
      <c r="D87" s="27" t="s">
        <v>13</v>
      </c>
      <c r="E87" s="28" t="s">
        <v>14</v>
      </c>
      <c r="F87" s="29">
        <v>29</v>
      </c>
      <c r="H87" s="31"/>
    </row>
    <row r="88" spans="1:8" ht="33.9" customHeight="1" x14ac:dyDescent="0.3">
      <c r="A88" s="24">
        <v>45791</v>
      </c>
      <c r="B88" s="25" t="s">
        <v>127</v>
      </c>
      <c r="C88" s="26"/>
      <c r="D88" s="27"/>
      <c r="E88" s="28" t="s">
        <v>51</v>
      </c>
      <c r="F88" s="29">
        <v>56.78</v>
      </c>
      <c r="H88" s="31"/>
    </row>
    <row r="89" spans="1:8" ht="33.9" customHeight="1" x14ac:dyDescent="0.3">
      <c r="A89" s="24">
        <v>45791</v>
      </c>
      <c r="B89" s="25" t="s">
        <v>128</v>
      </c>
      <c r="C89" s="26">
        <v>90439696130</v>
      </c>
      <c r="D89" s="27" t="s">
        <v>13</v>
      </c>
      <c r="E89" s="28" t="s">
        <v>26</v>
      </c>
      <c r="F89" s="29">
        <v>58.4</v>
      </c>
      <c r="H89" s="31"/>
    </row>
    <row r="90" spans="1:8" ht="33.9" customHeight="1" x14ac:dyDescent="0.3">
      <c r="A90" s="24">
        <v>45791</v>
      </c>
      <c r="B90" s="25"/>
      <c r="C90" s="26"/>
      <c r="D90" s="27"/>
      <c r="E90" s="28" t="s">
        <v>142</v>
      </c>
      <c r="F90" s="29">
        <v>37.71</v>
      </c>
      <c r="H90" s="31"/>
    </row>
    <row r="91" spans="1:8" ht="33.9" customHeight="1" x14ac:dyDescent="0.3">
      <c r="A91" s="24">
        <v>45791</v>
      </c>
      <c r="B91" s="25"/>
      <c r="C91" s="26"/>
      <c r="D91" s="27"/>
      <c r="E91" s="28" t="s">
        <v>142</v>
      </c>
      <c r="F91" s="29">
        <v>40.99</v>
      </c>
      <c r="H91" s="31"/>
    </row>
    <row r="92" spans="1:8" ht="33.9" customHeight="1" x14ac:dyDescent="0.3">
      <c r="A92" s="24">
        <v>45791</v>
      </c>
      <c r="B92" s="25"/>
      <c r="C92" s="26"/>
      <c r="D92" s="27"/>
      <c r="E92" s="28" t="s">
        <v>142</v>
      </c>
      <c r="F92" s="29">
        <v>33.82</v>
      </c>
      <c r="H92" s="31"/>
    </row>
    <row r="93" spans="1:8" ht="33.9" customHeight="1" x14ac:dyDescent="0.3">
      <c r="A93" s="24">
        <v>45791</v>
      </c>
      <c r="B93" s="25"/>
      <c r="C93" s="26"/>
      <c r="D93" s="27"/>
      <c r="E93" s="28" t="s">
        <v>126</v>
      </c>
      <c r="F93" s="29">
        <v>1560</v>
      </c>
      <c r="H93" s="31"/>
    </row>
    <row r="94" spans="1:8" ht="33.9" customHeight="1" x14ac:dyDescent="0.3">
      <c r="A94" s="24">
        <v>45791</v>
      </c>
      <c r="B94" s="25"/>
      <c r="C94" s="26"/>
      <c r="D94" s="27"/>
      <c r="E94" s="28" t="s">
        <v>126</v>
      </c>
      <c r="F94" s="29">
        <v>600</v>
      </c>
      <c r="H94" s="31"/>
    </row>
    <row r="95" spans="1:8" ht="33.9" customHeight="1" x14ac:dyDescent="0.3">
      <c r="A95" s="24">
        <v>45791</v>
      </c>
      <c r="B95" s="25"/>
      <c r="C95" s="26"/>
      <c r="D95" s="27"/>
      <c r="E95" s="28" t="s">
        <v>126</v>
      </c>
      <c r="F95" s="29">
        <v>664</v>
      </c>
      <c r="H95" s="31"/>
    </row>
    <row r="96" spans="1:8" ht="33.9" customHeight="1" x14ac:dyDescent="0.3">
      <c r="A96" s="24">
        <v>45791</v>
      </c>
      <c r="B96" s="25" t="s">
        <v>50</v>
      </c>
      <c r="C96" s="26">
        <v>74262745727</v>
      </c>
      <c r="D96" s="27" t="s">
        <v>13</v>
      </c>
      <c r="E96" s="28" t="s">
        <v>51</v>
      </c>
      <c r="F96" s="29">
        <v>400</v>
      </c>
      <c r="H96" s="31"/>
    </row>
    <row r="97" spans="1:8" ht="33.9" customHeight="1" x14ac:dyDescent="0.3">
      <c r="A97" s="24">
        <v>45791</v>
      </c>
      <c r="B97" s="25" t="s">
        <v>50</v>
      </c>
      <c r="C97" s="26">
        <v>74262745727</v>
      </c>
      <c r="D97" s="27" t="s">
        <v>13</v>
      </c>
      <c r="E97" s="28" t="s">
        <v>39</v>
      </c>
      <c r="F97" s="29">
        <v>491.25</v>
      </c>
      <c r="H97" s="31"/>
    </row>
    <row r="98" spans="1:8" ht="33.9" customHeight="1" x14ac:dyDescent="0.3">
      <c r="A98" s="24">
        <v>45791</v>
      </c>
      <c r="B98" s="25" t="s">
        <v>50</v>
      </c>
      <c r="C98" s="26">
        <v>74262745727</v>
      </c>
      <c r="D98" s="27" t="s">
        <v>13</v>
      </c>
      <c r="E98" s="28" t="s">
        <v>39</v>
      </c>
      <c r="F98" s="29">
        <v>46.88</v>
      </c>
      <c r="H98" s="31"/>
    </row>
    <row r="99" spans="1:8" ht="33.9" customHeight="1" x14ac:dyDescent="0.3">
      <c r="A99" s="24">
        <v>45791</v>
      </c>
      <c r="B99" s="25" t="s">
        <v>47</v>
      </c>
      <c r="C99" s="26"/>
      <c r="D99" s="27"/>
      <c r="E99" s="28" t="s">
        <v>108</v>
      </c>
      <c r="F99" s="29">
        <v>613.71</v>
      </c>
      <c r="H99" s="31"/>
    </row>
    <row r="100" spans="1:8" ht="33.9" customHeight="1" x14ac:dyDescent="0.3">
      <c r="A100" s="24">
        <v>45792</v>
      </c>
      <c r="B100" s="25" t="s">
        <v>143</v>
      </c>
      <c r="C100" s="26"/>
      <c r="D100" s="27"/>
      <c r="E100" s="28" t="s">
        <v>51</v>
      </c>
      <c r="F100" s="29">
        <v>179.1</v>
      </c>
      <c r="H100" s="31"/>
    </row>
    <row r="101" spans="1:8" ht="33.9" customHeight="1" x14ac:dyDescent="0.3">
      <c r="A101" s="24">
        <v>45792</v>
      </c>
      <c r="B101" s="25" t="s">
        <v>115</v>
      </c>
      <c r="C101" s="26">
        <v>87939104217</v>
      </c>
      <c r="D101" s="27" t="s">
        <v>13</v>
      </c>
      <c r="E101" s="28" t="s">
        <v>114</v>
      </c>
      <c r="F101" s="29">
        <v>30</v>
      </c>
      <c r="H101" s="31"/>
    </row>
    <row r="102" spans="1:8" ht="33.9" customHeight="1" x14ac:dyDescent="0.3">
      <c r="A102" s="24">
        <v>45792</v>
      </c>
      <c r="B102" s="25" t="s">
        <v>52</v>
      </c>
      <c r="C102" s="26"/>
      <c r="D102" s="27"/>
      <c r="E102" s="28" t="s">
        <v>43</v>
      </c>
      <c r="F102" s="29">
        <v>69</v>
      </c>
      <c r="H102" s="31"/>
    </row>
    <row r="103" spans="1:8" ht="33.9" customHeight="1" x14ac:dyDescent="0.3">
      <c r="A103" s="24">
        <v>45792</v>
      </c>
      <c r="B103" s="25" t="s">
        <v>47</v>
      </c>
      <c r="C103" s="26"/>
      <c r="D103" s="27"/>
      <c r="E103" s="28" t="s">
        <v>108</v>
      </c>
      <c r="F103" s="29">
        <v>439.54</v>
      </c>
      <c r="H103" s="31"/>
    </row>
    <row r="104" spans="1:8" ht="33.9" customHeight="1" x14ac:dyDescent="0.3">
      <c r="A104" s="24">
        <v>45792</v>
      </c>
      <c r="B104" s="25" t="s">
        <v>47</v>
      </c>
      <c r="C104" s="26"/>
      <c r="D104" s="27"/>
      <c r="E104" s="28" t="s">
        <v>30</v>
      </c>
      <c r="F104" s="29">
        <v>120.85</v>
      </c>
      <c r="H104" s="31"/>
    </row>
    <row r="105" spans="1:8" ht="33.9" customHeight="1" x14ac:dyDescent="0.3">
      <c r="A105" s="24">
        <v>45792</v>
      </c>
      <c r="B105" s="25" t="s">
        <v>47</v>
      </c>
      <c r="C105" s="26"/>
      <c r="D105" s="27"/>
      <c r="E105" s="28" t="s">
        <v>83</v>
      </c>
      <c r="F105" s="29">
        <v>27.6</v>
      </c>
      <c r="H105" s="31"/>
    </row>
    <row r="106" spans="1:8" ht="33.9" customHeight="1" x14ac:dyDescent="0.3">
      <c r="A106" s="24">
        <v>45793</v>
      </c>
      <c r="B106" s="25" t="s">
        <v>113</v>
      </c>
      <c r="C106" s="26">
        <v>43859101195</v>
      </c>
      <c r="D106" s="27" t="s">
        <v>13</v>
      </c>
      <c r="E106" s="28" t="s">
        <v>51</v>
      </c>
      <c r="F106" s="29">
        <v>22.38</v>
      </c>
      <c r="H106" s="31"/>
    </row>
    <row r="107" spans="1:8" ht="33.9" customHeight="1" x14ac:dyDescent="0.3">
      <c r="A107" s="24">
        <v>45793</v>
      </c>
      <c r="B107" s="25" t="s">
        <v>53</v>
      </c>
      <c r="C107" s="26">
        <v>29524210204</v>
      </c>
      <c r="D107" s="27" t="s">
        <v>13</v>
      </c>
      <c r="E107" s="28" t="s">
        <v>41</v>
      </c>
      <c r="F107" s="29">
        <v>205.35</v>
      </c>
      <c r="H107" s="31"/>
    </row>
    <row r="108" spans="1:8" ht="33.9" customHeight="1" x14ac:dyDescent="0.3">
      <c r="A108" s="24">
        <v>45793</v>
      </c>
      <c r="B108" s="25" t="s">
        <v>54</v>
      </c>
      <c r="C108" s="26"/>
      <c r="D108" s="27" t="s">
        <v>55</v>
      </c>
      <c r="E108" s="28" t="s">
        <v>11</v>
      </c>
      <c r="F108" s="29">
        <v>2042</v>
      </c>
      <c r="H108" s="31"/>
    </row>
    <row r="109" spans="1:8" ht="33.9" customHeight="1" x14ac:dyDescent="0.3">
      <c r="A109" s="24">
        <v>45793</v>
      </c>
      <c r="B109" s="25" t="s">
        <v>115</v>
      </c>
      <c r="C109" s="26">
        <v>87939104217</v>
      </c>
      <c r="D109" s="27" t="s">
        <v>13</v>
      </c>
      <c r="E109" s="28" t="s">
        <v>114</v>
      </c>
      <c r="F109" s="29">
        <v>8</v>
      </c>
      <c r="H109" s="31"/>
    </row>
    <row r="110" spans="1:8" ht="33.9" customHeight="1" x14ac:dyDescent="0.3">
      <c r="A110" s="24">
        <v>45793</v>
      </c>
      <c r="B110" s="25" t="s">
        <v>56</v>
      </c>
      <c r="C110" s="26">
        <v>56556235804</v>
      </c>
      <c r="D110" s="27" t="s">
        <v>57</v>
      </c>
      <c r="E110" s="28" t="s">
        <v>58</v>
      </c>
      <c r="F110" s="29">
        <v>787.5</v>
      </c>
      <c r="H110" s="31"/>
    </row>
    <row r="111" spans="1:8" ht="33.9" customHeight="1" x14ac:dyDescent="0.3">
      <c r="A111" s="24">
        <v>45793</v>
      </c>
      <c r="B111" s="25" t="s">
        <v>59</v>
      </c>
      <c r="C111" s="26">
        <v>53374869019</v>
      </c>
      <c r="D111" s="27" t="s">
        <v>13</v>
      </c>
      <c r="E111" s="28" t="s">
        <v>14</v>
      </c>
      <c r="F111" s="29">
        <v>58</v>
      </c>
      <c r="H111" s="31"/>
    </row>
    <row r="112" spans="1:8" ht="33.9" customHeight="1" x14ac:dyDescent="0.3">
      <c r="A112" s="24">
        <v>45793</v>
      </c>
      <c r="B112" s="25" t="s">
        <v>60</v>
      </c>
      <c r="C112" s="26">
        <v>93451064376</v>
      </c>
      <c r="D112" s="27" t="s">
        <v>13</v>
      </c>
      <c r="E112" s="28" t="s">
        <v>11</v>
      </c>
      <c r="F112" s="29">
        <v>224.4</v>
      </c>
      <c r="H112" s="31"/>
    </row>
    <row r="113" spans="1:8" ht="33.9" customHeight="1" x14ac:dyDescent="0.3">
      <c r="A113" s="24">
        <v>45793</v>
      </c>
      <c r="B113" s="25" t="s">
        <v>60</v>
      </c>
      <c r="C113" s="26">
        <v>93451064376</v>
      </c>
      <c r="D113" s="27" t="s">
        <v>13</v>
      </c>
      <c r="E113" s="28" t="s">
        <v>11</v>
      </c>
      <c r="F113" s="29">
        <v>29.05</v>
      </c>
      <c r="H113" s="31"/>
    </row>
    <row r="114" spans="1:8" ht="33.9" customHeight="1" x14ac:dyDescent="0.3">
      <c r="A114" s="24">
        <v>45793</v>
      </c>
      <c r="B114" s="25" t="s">
        <v>61</v>
      </c>
      <c r="C114" s="26">
        <v>87311810356</v>
      </c>
      <c r="D114" s="27" t="s">
        <v>13</v>
      </c>
      <c r="E114" s="28" t="s">
        <v>41</v>
      </c>
      <c r="F114" s="29">
        <v>44.4</v>
      </c>
      <c r="H114" s="31"/>
    </row>
    <row r="115" spans="1:8" ht="33.9" customHeight="1" x14ac:dyDescent="0.3">
      <c r="A115" s="24">
        <v>45793</v>
      </c>
      <c r="B115" s="25" t="s">
        <v>62</v>
      </c>
      <c r="C115" s="26">
        <v>81793146560</v>
      </c>
      <c r="D115" s="27" t="s">
        <v>13</v>
      </c>
      <c r="E115" s="28" t="s">
        <v>41</v>
      </c>
      <c r="F115" s="29">
        <v>112.81</v>
      </c>
      <c r="H115" s="31"/>
    </row>
    <row r="116" spans="1:8" ht="33.9" customHeight="1" x14ac:dyDescent="0.3">
      <c r="A116" s="24">
        <v>45793</v>
      </c>
      <c r="B116" s="25" t="s">
        <v>63</v>
      </c>
      <c r="C116" s="26">
        <v>56668956985</v>
      </c>
      <c r="D116" s="27" t="s">
        <v>13</v>
      </c>
      <c r="E116" s="28" t="s">
        <v>11</v>
      </c>
      <c r="F116" s="29">
        <v>96.15</v>
      </c>
      <c r="H116" s="31"/>
    </row>
    <row r="117" spans="1:8" ht="33.9" customHeight="1" x14ac:dyDescent="0.3">
      <c r="A117" s="24">
        <v>45793</v>
      </c>
      <c r="B117" s="25" t="s">
        <v>63</v>
      </c>
      <c r="C117" s="26">
        <v>56668956985</v>
      </c>
      <c r="D117" s="27" t="s">
        <v>13</v>
      </c>
      <c r="E117" s="28" t="s">
        <v>11</v>
      </c>
      <c r="F117" s="29">
        <v>145.28</v>
      </c>
      <c r="H117" s="31"/>
    </row>
    <row r="118" spans="1:8" ht="33.9" customHeight="1" x14ac:dyDescent="0.3">
      <c r="A118" s="24">
        <v>45793</v>
      </c>
      <c r="B118" s="25" t="s">
        <v>63</v>
      </c>
      <c r="C118" s="26">
        <v>56668956985</v>
      </c>
      <c r="D118" s="27" t="s">
        <v>13</v>
      </c>
      <c r="E118" s="28" t="s">
        <v>11</v>
      </c>
      <c r="F118" s="29">
        <v>59.48</v>
      </c>
      <c r="H118" s="31"/>
    </row>
    <row r="119" spans="1:8" ht="33.9" customHeight="1" x14ac:dyDescent="0.3">
      <c r="A119" s="24">
        <v>45793</v>
      </c>
      <c r="B119" s="25" t="s">
        <v>63</v>
      </c>
      <c r="C119" s="26">
        <v>56668956985</v>
      </c>
      <c r="D119" s="27" t="s">
        <v>13</v>
      </c>
      <c r="E119" s="28" t="s">
        <v>11</v>
      </c>
      <c r="F119" s="29">
        <v>138.19</v>
      </c>
      <c r="H119" s="31"/>
    </row>
    <row r="120" spans="1:8" ht="33.9" customHeight="1" x14ac:dyDescent="0.3">
      <c r="A120" s="24">
        <v>45793</v>
      </c>
      <c r="B120" s="25" t="s">
        <v>63</v>
      </c>
      <c r="C120" s="26">
        <v>56668956985</v>
      </c>
      <c r="D120" s="27" t="s">
        <v>13</v>
      </c>
      <c r="E120" s="28" t="s">
        <v>11</v>
      </c>
      <c r="F120" s="29">
        <v>118.81</v>
      </c>
      <c r="H120" s="31"/>
    </row>
    <row r="121" spans="1:8" ht="33.9" customHeight="1" x14ac:dyDescent="0.3">
      <c r="A121" s="24">
        <v>45793</v>
      </c>
      <c r="B121" s="25" t="s">
        <v>63</v>
      </c>
      <c r="C121" s="26">
        <v>56668956985</v>
      </c>
      <c r="D121" s="27" t="s">
        <v>13</v>
      </c>
      <c r="E121" s="28" t="s">
        <v>11</v>
      </c>
      <c r="F121" s="29">
        <v>71.03</v>
      </c>
      <c r="H121" s="31"/>
    </row>
    <row r="122" spans="1:8" ht="33.9" customHeight="1" x14ac:dyDescent="0.3">
      <c r="A122" s="24">
        <v>45793</v>
      </c>
      <c r="B122" s="25" t="s">
        <v>63</v>
      </c>
      <c r="C122" s="26">
        <v>56668956985</v>
      </c>
      <c r="D122" s="27" t="s">
        <v>13</v>
      </c>
      <c r="E122" s="28" t="s">
        <v>11</v>
      </c>
      <c r="F122" s="29">
        <v>85.62</v>
      </c>
      <c r="H122" s="31"/>
    </row>
    <row r="123" spans="1:8" ht="33.9" customHeight="1" x14ac:dyDescent="0.3">
      <c r="A123" s="24">
        <v>45793</v>
      </c>
      <c r="B123" s="25" t="s">
        <v>64</v>
      </c>
      <c r="C123" s="26">
        <v>76598425509</v>
      </c>
      <c r="D123" s="27" t="s">
        <v>65</v>
      </c>
      <c r="E123" s="28" t="s">
        <v>66</v>
      </c>
      <c r="F123" s="29">
        <v>124.78</v>
      </c>
      <c r="H123" s="31"/>
    </row>
    <row r="124" spans="1:8" ht="33.9" customHeight="1" x14ac:dyDescent="0.3">
      <c r="A124" s="24">
        <v>45793</v>
      </c>
      <c r="B124" s="25" t="s">
        <v>67</v>
      </c>
      <c r="C124" s="26">
        <v>81920045396</v>
      </c>
      <c r="D124" s="27" t="s">
        <v>13</v>
      </c>
      <c r="E124" s="28" t="s">
        <v>66</v>
      </c>
      <c r="F124" s="29">
        <v>169.5</v>
      </c>
      <c r="H124" s="31"/>
    </row>
    <row r="125" spans="1:8" ht="33.9" customHeight="1" x14ac:dyDescent="0.3">
      <c r="A125" s="24">
        <v>45793</v>
      </c>
      <c r="B125" s="25" t="s">
        <v>67</v>
      </c>
      <c r="C125" s="26">
        <v>81920045396</v>
      </c>
      <c r="D125" s="27" t="s">
        <v>13</v>
      </c>
      <c r="E125" s="28" t="s">
        <v>17</v>
      </c>
      <c r="F125" s="29">
        <v>476.18</v>
      </c>
      <c r="H125" s="31"/>
    </row>
    <row r="126" spans="1:8" ht="33.9" customHeight="1" x14ac:dyDescent="0.3">
      <c r="A126" s="24">
        <v>45793</v>
      </c>
      <c r="B126" s="25" t="s">
        <v>15</v>
      </c>
      <c r="C126" s="26">
        <v>22597784145</v>
      </c>
      <c r="D126" s="27" t="s">
        <v>13</v>
      </c>
      <c r="E126" s="28" t="s">
        <v>11</v>
      </c>
      <c r="F126" s="29">
        <v>6109.55</v>
      </c>
      <c r="H126" s="31"/>
    </row>
    <row r="127" spans="1:8" ht="33.9" customHeight="1" x14ac:dyDescent="0.3">
      <c r="A127" s="24">
        <v>45793</v>
      </c>
      <c r="B127" s="25" t="s">
        <v>15</v>
      </c>
      <c r="C127" s="26">
        <v>22597784145</v>
      </c>
      <c r="D127" s="27" t="s">
        <v>13</v>
      </c>
      <c r="E127" s="28" t="s">
        <v>11</v>
      </c>
      <c r="F127" s="29">
        <v>2204</v>
      </c>
      <c r="H127" s="31"/>
    </row>
    <row r="128" spans="1:8" ht="33.9" customHeight="1" x14ac:dyDescent="0.3">
      <c r="A128" s="24">
        <v>45793</v>
      </c>
      <c r="B128" s="25" t="s">
        <v>68</v>
      </c>
      <c r="C128" s="26">
        <v>70133616033</v>
      </c>
      <c r="D128" s="27" t="s">
        <v>13</v>
      </c>
      <c r="E128" s="28" t="s">
        <v>41</v>
      </c>
      <c r="F128" s="29">
        <v>841.56</v>
      </c>
      <c r="H128" s="31"/>
    </row>
    <row r="129" spans="1:8" ht="33.9" customHeight="1" x14ac:dyDescent="0.3">
      <c r="A129" s="24">
        <v>45793</v>
      </c>
      <c r="B129" s="25" t="s">
        <v>68</v>
      </c>
      <c r="C129" s="26">
        <v>70133616033</v>
      </c>
      <c r="D129" s="27" t="s">
        <v>13</v>
      </c>
      <c r="E129" s="28" t="s">
        <v>41</v>
      </c>
      <c r="F129" s="29">
        <v>266.32</v>
      </c>
      <c r="H129" s="31"/>
    </row>
    <row r="130" spans="1:8" ht="33.9" customHeight="1" x14ac:dyDescent="0.3">
      <c r="A130" s="24" t="s">
        <v>144</v>
      </c>
      <c r="B130" s="25" t="s">
        <v>145</v>
      </c>
      <c r="C130" s="26"/>
      <c r="D130" s="27" t="s">
        <v>146</v>
      </c>
      <c r="E130" s="28" t="s">
        <v>11</v>
      </c>
      <c r="F130" s="29">
        <v>10499.26</v>
      </c>
      <c r="H130" s="31"/>
    </row>
    <row r="131" spans="1:8" ht="33.9" customHeight="1" x14ac:dyDescent="0.3">
      <c r="A131" s="24">
        <v>45794</v>
      </c>
      <c r="B131" s="25" t="s">
        <v>147</v>
      </c>
      <c r="C131" s="26">
        <v>50858418139</v>
      </c>
      <c r="D131" s="27" t="s">
        <v>13</v>
      </c>
      <c r="E131" s="28" t="s">
        <v>51</v>
      </c>
      <c r="F131" s="29">
        <v>54.82</v>
      </c>
      <c r="H131" s="31"/>
    </row>
    <row r="132" spans="1:8" ht="33.9" customHeight="1" x14ac:dyDescent="0.3">
      <c r="A132" s="24">
        <v>45794</v>
      </c>
      <c r="B132" s="25" t="s">
        <v>113</v>
      </c>
      <c r="C132" s="26">
        <v>43859101195</v>
      </c>
      <c r="D132" s="27" t="s">
        <v>13</v>
      </c>
      <c r="E132" s="28" t="s">
        <v>51</v>
      </c>
      <c r="F132" s="29">
        <v>64.73</v>
      </c>
      <c r="H132" s="31"/>
    </row>
    <row r="133" spans="1:8" ht="33.9" customHeight="1" x14ac:dyDescent="0.3">
      <c r="A133" s="24">
        <v>45796</v>
      </c>
      <c r="B133" s="25" t="s">
        <v>115</v>
      </c>
      <c r="C133" s="26">
        <v>87939104217</v>
      </c>
      <c r="D133" s="27" t="s">
        <v>13</v>
      </c>
      <c r="E133" s="28" t="s">
        <v>114</v>
      </c>
      <c r="F133" s="29">
        <v>30</v>
      </c>
      <c r="H133" s="31"/>
    </row>
    <row r="134" spans="1:8" ht="33.9" customHeight="1" x14ac:dyDescent="0.3">
      <c r="A134" s="24">
        <v>45796</v>
      </c>
      <c r="B134" s="25" t="s">
        <v>115</v>
      </c>
      <c r="C134" s="26">
        <v>87939104217</v>
      </c>
      <c r="D134" s="27" t="s">
        <v>13</v>
      </c>
      <c r="E134" s="28" t="s">
        <v>114</v>
      </c>
      <c r="F134" s="29">
        <v>559.38</v>
      </c>
      <c r="H134" s="31"/>
    </row>
    <row r="135" spans="1:8" ht="33.9" customHeight="1" x14ac:dyDescent="0.3">
      <c r="A135" s="24">
        <v>45797</v>
      </c>
      <c r="B135" s="25" t="s">
        <v>148</v>
      </c>
      <c r="C135" s="26">
        <v>57500462912</v>
      </c>
      <c r="D135" s="27" t="s">
        <v>13</v>
      </c>
      <c r="E135" s="28" t="s">
        <v>83</v>
      </c>
      <c r="F135" s="29">
        <v>500</v>
      </c>
      <c r="H135" s="31"/>
    </row>
    <row r="136" spans="1:8" ht="33.9" customHeight="1" x14ac:dyDescent="0.3">
      <c r="A136" s="24">
        <v>45797</v>
      </c>
      <c r="B136" s="25" t="s">
        <v>129</v>
      </c>
      <c r="C136" s="26">
        <v>71642207963</v>
      </c>
      <c r="D136" s="27" t="s">
        <v>13</v>
      </c>
      <c r="E136" s="28" t="s">
        <v>51</v>
      </c>
      <c r="F136" s="29">
        <v>33.15</v>
      </c>
      <c r="H136" s="31"/>
    </row>
    <row r="137" spans="1:8" ht="33.9" customHeight="1" x14ac:dyDescent="0.3">
      <c r="A137" s="24">
        <v>45797</v>
      </c>
      <c r="B137" s="25" t="s">
        <v>125</v>
      </c>
      <c r="C137" s="26">
        <v>27759560625</v>
      </c>
      <c r="D137" s="27" t="s">
        <v>13</v>
      </c>
      <c r="E137" s="28" t="s">
        <v>30</v>
      </c>
      <c r="F137" s="29">
        <v>133.11000000000001</v>
      </c>
      <c r="H137" s="31"/>
    </row>
    <row r="138" spans="1:8" ht="33.9" customHeight="1" x14ac:dyDescent="0.3">
      <c r="A138" s="24">
        <v>45797</v>
      </c>
      <c r="B138" s="25" t="s">
        <v>115</v>
      </c>
      <c r="C138" s="26">
        <v>87939104217</v>
      </c>
      <c r="D138" s="27" t="s">
        <v>13</v>
      </c>
      <c r="E138" s="28" t="s">
        <v>114</v>
      </c>
      <c r="F138" s="29">
        <v>8</v>
      </c>
      <c r="H138" s="31"/>
    </row>
    <row r="139" spans="1:8" ht="33.9" customHeight="1" x14ac:dyDescent="0.3">
      <c r="A139" s="24">
        <v>45797</v>
      </c>
      <c r="B139" s="25" t="s">
        <v>69</v>
      </c>
      <c r="C139" s="26">
        <v>51990959716</v>
      </c>
      <c r="D139" s="27" t="s">
        <v>13</v>
      </c>
      <c r="E139" s="28" t="s">
        <v>43</v>
      </c>
      <c r="F139" s="29">
        <v>100</v>
      </c>
      <c r="H139" s="31"/>
    </row>
    <row r="140" spans="1:8" ht="33.9" customHeight="1" x14ac:dyDescent="0.3">
      <c r="A140" s="24">
        <v>45798</v>
      </c>
      <c r="B140" s="25" t="s">
        <v>149</v>
      </c>
      <c r="C140" s="26">
        <v>94766493425</v>
      </c>
      <c r="D140" s="27" t="s">
        <v>150</v>
      </c>
      <c r="E140" s="28" t="s">
        <v>51</v>
      </c>
      <c r="F140" s="29">
        <v>297.13</v>
      </c>
      <c r="H140" s="31"/>
    </row>
    <row r="141" spans="1:8" ht="33.9" customHeight="1" x14ac:dyDescent="0.3">
      <c r="A141" s="24">
        <v>45798</v>
      </c>
      <c r="B141" s="25" t="s">
        <v>151</v>
      </c>
      <c r="C141" s="26">
        <v>87962251332</v>
      </c>
      <c r="D141" s="27" t="s">
        <v>13</v>
      </c>
      <c r="E141" s="28" t="s">
        <v>72</v>
      </c>
      <c r="F141" s="29">
        <v>1150</v>
      </c>
      <c r="H141" s="31"/>
    </row>
    <row r="142" spans="1:8" ht="33.9" customHeight="1" x14ac:dyDescent="0.3">
      <c r="A142" s="24">
        <v>45798</v>
      </c>
      <c r="B142" s="25" t="s">
        <v>45</v>
      </c>
      <c r="C142" s="26">
        <v>82031999604</v>
      </c>
      <c r="D142" s="27" t="s">
        <v>13</v>
      </c>
      <c r="E142" s="28" t="s">
        <v>37</v>
      </c>
      <c r="F142" s="29">
        <v>233.91</v>
      </c>
      <c r="H142" s="31"/>
    </row>
    <row r="143" spans="1:8" ht="33.9" customHeight="1" x14ac:dyDescent="0.3">
      <c r="A143" s="24">
        <v>45798</v>
      </c>
      <c r="B143" s="25" t="s">
        <v>120</v>
      </c>
      <c r="C143" s="26"/>
      <c r="D143" s="27" t="s">
        <v>121</v>
      </c>
      <c r="E143" s="28" t="s">
        <v>51</v>
      </c>
      <c r="F143" s="29">
        <v>319.89999999999998</v>
      </c>
      <c r="H143" s="31"/>
    </row>
    <row r="144" spans="1:8" ht="33.9" customHeight="1" x14ac:dyDescent="0.3">
      <c r="A144" s="24">
        <v>45798</v>
      </c>
      <c r="B144" s="25" t="s">
        <v>76</v>
      </c>
      <c r="C144" s="26">
        <v>68419124305</v>
      </c>
      <c r="D144" s="27" t="s">
        <v>13</v>
      </c>
      <c r="E144" s="28" t="s">
        <v>37</v>
      </c>
      <c r="F144" s="29">
        <v>866.81</v>
      </c>
      <c r="H144" s="31"/>
    </row>
    <row r="145" spans="1:8" ht="33.9" customHeight="1" x14ac:dyDescent="0.3">
      <c r="A145" s="24">
        <v>45798</v>
      </c>
      <c r="B145" s="25" t="s">
        <v>115</v>
      </c>
      <c r="C145" s="26">
        <v>87939104217</v>
      </c>
      <c r="D145" s="27" t="s">
        <v>13</v>
      </c>
      <c r="E145" s="28" t="s">
        <v>114</v>
      </c>
      <c r="F145" s="29">
        <v>30</v>
      </c>
      <c r="H145" s="31"/>
    </row>
    <row r="146" spans="1:8" ht="33.9" customHeight="1" x14ac:dyDescent="0.3">
      <c r="A146" s="24">
        <v>45798</v>
      </c>
      <c r="B146" s="25" t="s">
        <v>70</v>
      </c>
      <c r="C146" s="26">
        <v>42728283339</v>
      </c>
      <c r="D146" s="27" t="s">
        <v>71</v>
      </c>
      <c r="E146" s="28" t="s">
        <v>72</v>
      </c>
      <c r="F146" s="29">
        <v>225</v>
      </c>
      <c r="H146" s="31"/>
    </row>
    <row r="147" spans="1:8" ht="33.9" customHeight="1" x14ac:dyDescent="0.3">
      <c r="A147" s="24">
        <v>45798</v>
      </c>
      <c r="B147" s="25" t="s">
        <v>73</v>
      </c>
      <c r="C147" s="26">
        <v>81830675564</v>
      </c>
      <c r="D147" s="27" t="s">
        <v>13</v>
      </c>
      <c r="E147" s="28" t="s">
        <v>51</v>
      </c>
      <c r="F147" s="29">
        <v>396</v>
      </c>
      <c r="H147" s="31"/>
    </row>
    <row r="148" spans="1:8" ht="33.9" customHeight="1" x14ac:dyDescent="0.3">
      <c r="A148" s="24">
        <v>45798</v>
      </c>
      <c r="B148" s="25" t="s">
        <v>73</v>
      </c>
      <c r="C148" s="26">
        <v>81830675564</v>
      </c>
      <c r="D148" s="27" t="s">
        <v>13</v>
      </c>
      <c r="E148" s="28" t="s">
        <v>72</v>
      </c>
      <c r="F148" s="29">
        <v>148.5</v>
      </c>
      <c r="H148" s="31"/>
    </row>
    <row r="149" spans="1:8" ht="33.9" customHeight="1" x14ac:dyDescent="0.3">
      <c r="A149" s="24">
        <v>45798</v>
      </c>
      <c r="B149" s="25" t="s">
        <v>74</v>
      </c>
      <c r="C149" s="26">
        <v>69942917335</v>
      </c>
      <c r="D149" s="27" t="s">
        <v>75</v>
      </c>
      <c r="E149" s="28" t="s">
        <v>26</v>
      </c>
      <c r="F149" s="29">
        <v>500</v>
      </c>
      <c r="H149" s="31"/>
    </row>
    <row r="150" spans="1:8" ht="33.9" customHeight="1" x14ac:dyDescent="0.3">
      <c r="A150" s="24">
        <v>45798</v>
      </c>
      <c r="B150" s="25" t="s">
        <v>76</v>
      </c>
      <c r="C150" s="26">
        <v>68419124305</v>
      </c>
      <c r="D150" s="27" t="s">
        <v>13</v>
      </c>
      <c r="E150" s="28" t="s">
        <v>37</v>
      </c>
      <c r="F150" s="29">
        <v>886</v>
      </c>
      <c r="H150" s="31"/>
    </row>
    <row r="151" spans="1:8" ht="33.9" customHeight="1" x14ac:dyDescent="0.3">
      <c r="A151" s="24">
        <v>45798</v>
      </c>
      <c r="B151" s="25" t="s">
        <v>76</v>
      </c>
      <c r="C151" s="26">
        <v>68419124305</v>
      </c>
      <c r="D151" s="27" t="s">
        <v>13</v>
      </c>
      <c r="E151" s="28" t="s">
        <v>37</v>
      </c>
      <c r="F151" s="29">
        <v>985.46</v>
      </c>
      <c r="H151" s="31"/>
    </row>
    <row r="152" spans="1:8" ht="33.9" customHeight="1" x14ac:dyDescent="0.3">
      <c r="A152" s="24">
        <v>45798</v>
      </c>
      <c r="B152" s="25" t="s">
        <v>77</v>
      </c>
      <c r="C152" s="26"/>
      <c r="D152" s="27" t="s">
        <v>78</v>
      </c>
      <c r="E152" s="28" t="s">
        <v>72</v>
      </c>
      <c r="F152" s="29">
        <v>650</v>
      </c>
      <c r="H152" s="31"/>
    </row>
    <row r="153" spans="1:8" ht="33.9" customHeight="1" x14ac:dyDescent="0.3">
      <c r="A153" s="24">
        <v>45798</v>
      </c>
      <c r="B153" s="25" t="s">
        <v>79</v>
      </c>
      <c r="C153" s="26">
        <v>42501049830</v>
      </c>
      <c r="D153" s="27" t="s">
        <v>13</v>
      </c>
      <c r="E153" s="28" t="s">
        <v>26</v>
      </c>
      <c r="F153" s="29">
        <v>312.5</v>
      </c>
      <c r="H153" s="31"/>
    </row>
    <row r="154" spans="1:8" ht="33.9" customHeight="1" x14ac:dyDescent="0.3">
      <c r="A154" s="24">
        <v>45798</v>
      </c>
      <c r="B154" s="25" t="s">
        <v>80</v>
      </c>
      <c r="C154" s="26">
        <v>56796046156</v>
      </c>
      <c r="D154" s="27" t="s">
        <v>13</v>
      </c>
      <c r="E154" s="28" t="s">
        <v>81</v>
      </c>
      <c r="F154" s="29">
        <v>225</v>
      </c>
      <c r="H154" s="31"/>
    </row>
    <row r="155" spans="1:8" ht="33.9" customHeight="1" x14ac:dyDescent="0.3">
      <c r="A155" s="24">
        <v>45798</v>
      </c>
      <c r="B155" s="25" t="s">
        <v>82</v>
      </c>
      <c r="C155" s="26">
        <v>99500510088</v>
      </c>
      <c r="D155" s="27" t="s">
        <v>13</v>
      </c>
      <c r="E155" s="28" t="s">
        <v>83</v>
      </c>
      <c r="F155" s="29">
        <v>216</v>
      </c>
      <c r="H155" s="31"/>
    </row>
    <row r="156" spans="1:8" ht="33.9" customHeight="1" x14ac:dyDescent="0.3">
      <c r="A156" s="24">
        <v>45799</v>
      </c>
      <c r="B156" s="25" t="s">
        <v>152</v>
      </c>
      <c r="C156" s="26"/>
      <c r="D156" s="27"/>
      <c r="E156" s="28" t="s">
        <v>51</v>
      </c>
      <c r="F156" s="29">
        <v>370.3</v>
      </c>
      <c r="H156" s="31"/>
    </row>
    <row r="157" spans="1:8" ht="33.9" customHeight="1" x14ac:dyDescent="0.3">
      <c r="A157" s="24">
        <v>45799</v>
      </c>
      <c r="B157" s="25" t="s">
        <v>155</v>
      </c>
      <c r="C157" s="26">
        <v>89516372197</v>
      </c>
      <c r="D157" s="27" t="s">
        <v>13</v>
      </c>
      <c r="E157" s="28" t="s">
        <v>72</v>
      </c>
      <c r="F157" s="29">
        <v>99.24</v>
      </c>
      <c r="H157" s="31"/>
    </row>
    <row r="158" spans="1:8" ht="33.9" customHeight="1" x14ac:dyDescent="0.3">
      <c r="A158" s="24">
        <v>45799</v>
      </c>
      <c r="B158" s="25" t="s">
        <v>154</v>
      </c>
      <c r="C158" s="26">
        <v>94124811986</v>
      </c>
      <c r="D158" s="27" t="s">
        <v>13</v>
      </c>
      <c r="E158" s="28" t="s">
        <v>39</v>
      </c>
      <c r="F158" s="29">
        <v>20.5</v>
      </c>
      <c r="H158" s="31"/>
    </row>
    <row r="159" spans="1:8" ht="33.9" customHeight="1" x14ac:dyDescent="0.3">
      <c r="A159" s="24">
        <v>45799</v>
      </c>
      <c r="B159" s="25" t="s">
        <v>73</v>
      </c>
      <c r="C159" s="26">
        <v>81830675564</v>
      </c>
      <c r="D159" s="27" t="s">
        <v>13</v>
      </c>
      <c r="E159" s="28" t="s">
        <v>51</v>
      </c>
      <c r="F159" s="29">
        <v>19</v>
      </c>
      <c r="H159" s="31"/>
    </row>
    <row r="160" spans="1:8" ht="33.9" customHeight="1" x14ac:dyDescent="0.3">
      <c r="A160" s="24">
        <v>45799</v>
      </c>
      <c r="B160" s="25" t="s">
        <v>153</v>
      </c>
      <c r="C160" s="26">
        <v>49214003489</v>
      </c>
      <c r="D160" s="27" t="s">
        <v>13</v>
      </c>
      <c r="E160" s="28" t="s">
        <v>109</v>
      </c>
      <c r="F160" s="29">
        <v>33.6</v>
      </c>
      <c r="H160" s="31"/>
    </row>
    <row r="161" spans="1:8" ht="33.9" customHeight="1" x14ac:dyDescent="0.3">
      <c r="A161" s="24">
        <v>45800</v>
      </c>
      <c r="B161" s="25" t="s">
        <v>155</v>
      </c>
      <c r="C161" s="26">
        <v>89516372197</v>
      </c>
      <c r="D161" s="27" t="s">
        <v>13</v>
      </c>
      <c r="E161" s="28" t="s">
        <v>72</v>
      </c>
      <c r="F161" s="29">
        <v>82.75</v>
      </c>
      <c r="H161" s="31"/>
    </row>
    <row r="162" spans="1:8" ht="33.9" customHeight="1" x14ac:dyDescent="0.3">
      <c r="A162" s="24">
        <v>45800</v>
      </c>
      <c r="B162" s="25" t="s">
        <v>156</v>
      </c>
      <c r="C162" s="26">
        <v>6895051039</v>
      </c>
      <c r="D162" s="27" t="s">
        <v>13</v>
      </c>
      <c r="E162" s="28" t="s">
        <v>72</v>
      </c>
      <c r="F162" s="29">
        <v>79.900000000000006</v>
      </c>
      <c r="H162" s="31"/>
    </row>
    <row r="163" spans="1:8" ht="33.9" customHeight="1" x14ac:dyDescent="0.3">
      <c r="A163" s="24">
        <v>45800</v>
      </c>
      <c r="B163" s="25" t="s">
        <v>157</v>
      </c>
      <c r="C163" s="26"/>
      <c r="D163" s="27" t="s">
        <v>158</v>
      </c>
      <c r="E163" s="28" t="s">
        <v>72</v>
      </c>
      <c r="F163" s="29">
        <v>754.4</v>
      </c>
      <c r="H163" s="31"/>
    </row>
    <row r="164" spans="1:8" ht="33.9" customHeight="1" x14ac:dyDescent="0.3">
      <c r="A164" s="24">
        <v>45800</v>
      </c>
      <c r="B164" s="25" t="s">
        <v>84</v>
      </c>
      <c r="C164" s="26">
        <v>35500578277</v>
      </c>
      <c r="D164" s="27" t="s">
        <v>13</v>
      </c>
      <c r="E164" s="28" t="s">
        <v>83</v>
      </c>
      <c r="F164" s="29">
        <v>128</v>
      </c>
      <c r="H164" s="31"/>
    </row>
    <row r="165" spans="1:8" ht="33.9" customHeight="1" x14ac:dyDescent="0.3">
      <c r="A165" s="24">
        <v>45800</v>
      </c>
      <c r="B165" s="25" t="s">
        <v>85</v>
      </c>
      <c r="C165" s="26">
        <v>52848403362</v>
      </c>
      <c r="D165" s="27" t="s">
        <v>13</v>
      </c>
      <c r="E165" s="28" t="s">
        <v>86</v>
      </c>
      <c r="F165" s="29">
        <v>1000</v>
      </c>
      <c r="H165" s="31"/>
    </row>
    <row r="166" spans="1:8" ht="33.9" customHeight="1" x14ac:dyDescent="0.3">
      <c r="A166" s="24">
        <v>45800</v>
      </c>
      <c r="B166" s="25" t="s">
        <v>85</v>
      </c>
      <c r="C166" s="26">
        <v>52848403362</v>
      </c>
      <c r="D166" s="27" t="s">
        <v>13</v>
      </c>
      <c r="E166" s="28" t="s">
        <v>86</v>
      </c>
      <c r="F166" s="29">
        <v>1000</v>
      </c>
      <c r="H166" s="31"/>
    </row>
    <row r="167" spans="1:8" ht="33.9" customHeight="1" x14ac:dyDescent="0.3">
      <c r="A167" s="24">
        <v>45802</v>
      </c>
      <c r="B167" s="25" t="s">
        <v>159</v>
      </c>
      <c r="C167" s="26">
        <v>48857810659</v>
      </c>
      <c r="D167" s="27" t="s">
        <v>13</v>
      </c>
      <c r="E167" s="28" t="s">
        <v>51</v>
      </c>
      <c r="F167" s="29">
        <v>152.80000000000001</v>
      </c>
      <c r="H167" s="31"/>
    </row>
    <row r="168" spans="1:8" ht="33.9" customHeight="1" x14ac:dyDescent="0.3">
      <c r="A168" s="24">
        <v>45802</v>
      </c>
      <c r="B168" s="25" t="s">
        <v>160</v>
      </c>
      <c r="C168" s="26">
        <v>62708258549</v>
      </c>
      <c r="D168" s="27" t="s">
        <v>13</v>
      </c>
      <c r="E168" s="28" t="s">
        <v>51</v>
      </c>
      <c r="F168" s="29">
        <v>303.45</v>
      </c>
      <c r="H168" s="31"/>
    </row>
    <row r="169" spans="1:8" ht="33.9" customHeight="1" x14ac:dyDescent="0.3">
      <c r="A169" s="24">
        <v>45802</v>
      </c>
      <c r="B169" s="25" t="s">
        <v>161</v>
      </c>
      <c r="C169" s="26">
        <v>8668346114</v>
      </c>
      <c r="D169" s="27" t="s">
        <v>13</v>
      </c>
      <c r="E169" s="28" t="s">
        <v>39</v>
      </c>
      <c r="F169" s="29">
        <v>31.58</v>
      </c>
      <c r="H169" s="31"/>
    </row>
    <row r="170" spans="1:8" ht="33.9" customHeight="1" x14ac:dyDescent="0.3">
      <c r="A170" s="24">
        <v>45803</v>
      </c>
      <c r="B170" s="25" t="s">
        <v>162</v>
      </c>
      <c r="C170" s="26">
        <v>60640803807</v>
      </c>
      <c r="D170" s="27" t="s">
        <v>19</v>
      </c>
      <c r="E170" s="28" t="s">
        <v>51</v>
      </c>
      <c r="F170" s="29">
        <v>660.1</v>
      </c>
      <c r="H170" s="31"/>
    </row>
    <row r="171" spans="1:8" ht="33.9" customHeight="1" x14ac:dyDescent="0.3">
      <c r="A171" s="24">
        <v>45803</v>
      </c>
      <c r="B171" s="25" t="s">
        <v>160</v>
      </c>
      <c r="C171" s="26">
        <v>62708258549</v>
      </c>
      <c r="D171" s="27" t="s">
        <v>13</v>
      </c>
      <c r="E171" s="28" t="s">
        <v>51</v>
      </c>
      <c r="F171" s="29">
        <v>64.989999999999995</v>
      </c>
      <c r="H171" s="31"/>
    </row>
    <row r="172" spans="1:8" ht="33.9" customHeight="1" x14ac:dyDescent="0.3">
      <c r="A172" s="24">
        <v>45803</v>
      </c>
      <c r="B172" s="25" t="s">
        <v>159</v>
      </c>
      <c r="C172" s="26">
        <v>48857810659</v>
      </c>
      <c r="D172" s="27" t="s">
        <v>13</v>
      </c>
      <c r="E172" s="28" t="s">
        <v>51</v>
      </c>
      <c r="F172" s="29">
        <v>22.95</v>
      </c>
      <c r="H172" s="31"/>
    </row>
    <row r="173" spans="1:8" ht="33.9" customHeight="1" x14ac:dyDescent="0.3">
      <c r="A173" s="24">
        <v>45803</v>
      </c>
      <c r="B173" s="25" t="s">
        <v>87</v>
      </c>
      <c r="C173" s="26">
        <v>32111742300</v>
      </c>
      <c r="D173" s="27" t="s">
        <v>13</v>
      </c>
      <c r="E173" s="28" t="s">
        <v>37</v>
      </c>
      <c r="F173" s="29">
        <v>998.75</v>
      </c>
      <c r="H173" s="31"/>
    </row>
    <row r="174" spans="1:8" ht="33.9" customHeight="1" x14ac:dyDescent="0.3">
      <c r="A174" s="24">
        <v>45804</v>
      </c>
      <c r="B174" s="25" t="s">
        <v>129</v>
      </c>
      <c r="C174" s="26">
        <v>71642207963</v>
      </c>
      <c r="D174" s="27" t="s">
        <v>13</v>
      </c>
      <c r="E174" s="28" t="s">
        <v>51</v>
      </c>
      <c r="F174" s="29">
        <v>31.16</v>
      </c>
      <c r="H174" s="31"/>
    </row>
    <row r="175" spans="1:8" ht="33.9" customHeight="1" x14ac:dyDescent="0.3">
      <c r="A175" s="24">
        <v>45804</v>
      </c>
      <c r="B175" s="25" t="s">
        <v>163</v>
      </c>
      <c r="C175" s="26">
        <v>85267957976</v>
      </c>
      <c r="D175" s="27" t="s">
        <v>13</v>
      </c>
      <c r="E175" s="28" t="s">
        <v>51</v>
      </c>
      <c r="F175" s="29">
        <v>12.32</v>
      </c>
      <c r="H175" s="31"/>
    </row>
    <row r="176" spans="1:8" ht="33.9" customHeight="1" x14ac:dyDescent="0.3">
      <c r="A176" s="24">
        <v>45804</v>
      </c>
      <c r="B176" s="25" t="s">
        <v>165</v>
      </c>
      <c r="C176" s="26">
        <v>21523879111</v>
      </c>
      <c r="D176" s="27" t="s">
        <v>166</v>
      </c>
      <c r="E176" s="28" t="s">
        <v>72</v>
      </c>
      <c r="F176" s="29">
        <v>462.11</v>
      </c>
      <c r="H176" s="31"/>
    </row>
    <row r="177" spans="1:8" ht="33.9" customHeight="1" x14ac:dyDescent="0.3">
      <c r="A177" s="24">
        <v>45804</v>
      </c>
      <c r="B177" s="25" t="s">
        <v>16</v>
      </c>
      <c r="C177" s="26">
        <v>63799101361</v>
      </c>
      <c r="D177" s="27" t="s">
        <v>13</v>
      </c>
      <c r="E177" s="28" t="s">
        <v>17</v>
      </c>
      <c r="F177" s="29">
        <v>6875</v>
      </c>
      <c r="H177" s="31"/>
    </row>
    <row r="178" spans="1:8" ht="33.9" customHeight="1" x14ac:dyDescent="0.3">
      <c r="A178" s="24">
        <v>45804</v>
      </c>
      <c r="B178" s="25" t="s">
        <v>34</v>
      </c>
      <c r="C178" s="26">
        <v>46144176176</v>
      </c>
      <c r="D178" s="27" t="s">
        <v>13</v>
      </c>
      <c r="E178" s="28" t="s">
        <v>17</v>
      </c>
      <c r="F178" s="29">
        <v>2500</v>
      </c>
      <c r="H178" s="31"/>
    </row>
    <row r="179" spans="1:8" ht="33.9" customHeight="1" x14ac:dyDescent="0.3">
      <c r="A179" s="24">
        <v>45804</v>
      </c>
      <c r="B179" s="25" t="s">
        <v>88</v>
      </c>
      <c r="C179" s="26">
        <v>2461310363</v>
      </c>
      <c r="D179" s="27" t="s">
        <v>89</v>
      </c>
      <c r="E179" s="28" t="s">
        <v>17</v>
      </c>
      <c r="F179" s="29">
        <v>8250</v>
      </c>
      <c r="H179" s="31"/>
    </row>
    <row r="180" spans="1:8" ht="33.9" customHeight="1" x14ac:dyDescent="0.3">
      <c r="A180" s="24">
        <v>45805</v>
      </c>
      <c r="B180" s="25" t="s">
        <v>167</v>
      </c>
      <c r="C180" s="26">
        <v>21442474866</v>
      </c>
      <c r="D180" s="27" t="s">
        <v>13</v>
      </c>
      <c r="E180" s="28" t="s">
        <v>51</v>
      </c>
      <c r="F180" s="29">
        <v>65</v>
      </c>
      <c r="H180" s="31"/>
    </row>
    <row r="181" spans="1:8" ht="33.9" customHeight="1" x14ac:dyDescent="0.3">
      <c r="A181" s="24">
        <v>45805</v>
      </c>
      <c r="B181" s="25" t="s">
        <v>168</v>
      </c>
      <c r="C181" s="26">
        <v>29224881750</v>
      </c>
      <c r="D181" s="27" t="s">
        <v>13</v>
      </c>
      <c r="E181" s="28" t="s">
        <v>51</v>
      </c>
      <c r="F181" s="29">
        <v>255.85</v>
      </c>
      <c r="H181" s="31"/>
    </row>
    <row r="182" spans="1:8" ht="33.9" customHeight="1" x14ac:dyDescent="0.3">
      <c r="A182" s="24">
        <v>45805</v>
      </c>
      <c r="B182" s="25" t="s">
        <v>169</v>
      </c>
      <c r="C182" s="26">
        <v>23366802564</v>
      </c>
      <c r="D182" s="27" t="s">
        <v>13</v>
      </c>
      <c r="E182" s="28" t="s">
        <v>51</v>
      </c>
      <c r="F182" s="29">
        <v>15.5</v>
      </c>
      <c r="H182" s="31"/>
    </row>
    <row r="183" spans="1:8" ht="33.9" customHeight="1" x14ac:dyDescent="0.3">
      <c r="A183" s="24">
        <v>45805</v>
      </c>
      <c r="B183" s="25" t="s">
        <v>164</v>
      </c>
      <c r="C183" s="26">
        <v>70091830677</v>
      </c>
      <c r="D183" s="27" t="s">
        <v>13</v>
      </c>
      <c r="E183" s="28" t="s">
        <v>51</v>
      </c>
      <c r="F183" s="29">
        <v>142.80000000000001</v>
      </c>
      <c r="H183" s="31"/>
    </row>
    <row r="184" spans="1:8" ht="33.9" customHeight="1" x14ac:dyDescent="0.3">
      <c r="A184" s="24">
        <v>45805</v>
      </c>
      <c r="B184" s="25"/>
      <c r="C184" s="26"/>
      <c r="D184" s="27"/>
      <c r="E184" s="28" t="s">
        <v>90</v>
      </c>
      <c r="F184" s="29">
        <v>8345.02</v>
      </c>
      <c r="H184" s="31"/>
    </row>
    <row r="185" spans="1:8" ht="33.9" customHeight="1" x14ac:dyDescent="0.3">
      <c r="A185" s="24">
        <v>45805</v>
      </c>
      <c r="B185" s="25" t="s">
        <v>91</v>
      </c>
      <c r="C185" s="26">
        <v>44894590943</v>
      </c>
      <c r="D185" s="27" t="s">
        <v>13</v>
      </c>
      <c r="E185" s="28" t="s">
        <v>17</v>
      </c>
      <c r="F185" s="29">
        <v>400</v>
      </c>
      <c r="H185" s="31"/>
    </row>
    <row r="186" spans="1:8" ht="33.9" customHeight="1" x14ac:dyDescent="0.3">
      <c r="A186" s="24">
        <v>45805</v>
      </c>
      <c r="B186" s="25" t="s">
        <v>92</v>
      </c>
      <c r="C186" s="26">
        <v>88335152103</v>
      </c>
      <c r="D186" s="27" t="s">
        <v>13</v>
      </c>
      <c r="E186" s="28" t="s">
        <v>43</v>
      </c>
      <c r="F186" s="29">
        <v>99.72</v>
      </c>
      <c r="H186" s="31"/>
    </row>
    <row r="187" spans="1:8" ht="33.9" customHeight="1" x14ac:dyDescent="0.3">
      <c r="A187" s="24">
        <v>45805</v>
      </c>
      <c r="B187" s="25" t="s">
        <v>93</v>
      </c>
      <c r="C187" s="26">
        <v>95544707235</v>
      </c>
      <c r="D187" s="27" t="s">
        <v>94</v>
      </c>
      <c r="E187" s="28" t="s">
        <v>51</v>
      </c>
      <c r="F187" s="29">
        <v>920</v>
      </c>
      <c r="H187" s="31"/>
    </row>
    <row r="188" spans="1:8" ht="33.9" customHeight="1" x14ac:dyDescent="0.3">
      <c r="A188" s="24">
        <v>45805</v>
      </c>
      <c r="B188" s="25" t="s">
        <v>93</v>
      </c>
      <c r="C188" s="26">
        <v>95544707235</v>
      </c>
      <c r="D188" s="27" t="s">
        <v>94</v>
      </c>
      <c r="E188" s="28" t="s">
        <v>72</v>
      </c>
      <c r="F188" s="29">
        <v>1850</v>
      </c>
      <c r="H188" s="31"/>
    </row>
    <row r="189" spans="1:8" ht="33.9" customHeight="1" x14ac:dyDescent="0.3">
      <c r="A189" s="24">
        <v>45805</v>
      </c>
      <c r="B189" s="25" t="s">
        <v>93</v>
      </c>
      <c r="C189" s="26">
        <v>95544707235</v>
      </c>
      <c r="D189" s="27" t="s">
        <v>94</v>
      </c>
      <c r="E189" s="28" t="s">
        <v>72</v>
      </c>
      <c r="F189" s="29">
        <v>235</v>
      </c>
      <c r="H189" s="31"/>
    </row>
    <row r="190" spans="1:8" ht="33.9" customHeight="1" x14ac:dyDescent="0.3">
      <c r="A190" s="24">
        <v>45805</v>
      </c>
      <c r="B190" s="25" t="s">
        <v>69</v>
      </c>
      <c r="C190" s="26">
        <v>51990959716</v>
      </c>
      <c r="D190" s="27" t="s">
        <v>13</v>
      </c>
      <c r="E190" s="28" t="s">
        <v>43</v>
      </c>
      <c r="F190" s="29">
        <v>200</v>
      </c>
      <c r="H190" s="31"/>
    </row>
    <row r="191" spans="1:8" ht="33.9" customHeight="1" x14ac:dyDescent="0.3">
      <c r="A191" s="24">
        <v>45805</v>
      </c>
      <c r="B191" s="25" t="s">
        <v>95</v>
      </c>
      <c r="C191" s="26">
        <v>5221818287</v>
      </c>
      <c r="D191" s="27" t="s">
        <v>13</v>
      </c>
      <c r="E191" s="28" t="s">
        <v>14</v>
      </c>
      <c r="F191" s="29">
        <v>3250</v>
      </c>
      <c r="H191" s="31"/>
    </row>
    <row r="192" spans="1:8" ht="33.9" customHeight="1" x14ac:dyDescent="0.3">
      <c r="A192" s="24">
        <v>45805</v>
      </c>
      <c r="B192" s="25" t="s">
        <v>96</v>
      </c>
      <c r="C192" s="26">
        <v>19173373157</v>
      </c>
      <c r="D192" s="27" t="s">
        <v>19</v>
      </c>
      <c r="E192" s="28" t="s">
        <v>14</v>
      </c>
      <c r="F192" s="29">
        <v>1875</v>
      </c>
      <c r="H192" s="31"/>
    </row>
    <row r="193" spans="1:8" ht="33.9" customHeight="1" x14ac:dyDescent="0.3">
      <c r="A193" s="24">
        <v>45805</v>
      </c>
      <c r="B193" s="25" t="s">
        <v>97</v>
      </c>
      <c r="C193" s="26">
        <v>7275785182</v>
      </c>
      <c r="D193" s="27" t="s">
        <v>98</v>
      </c>
      <c r="E193" s="28" t="s">
        <v>37</v>
      </c>
      <c r="F193" s="29">
        <v>195</v>
      </c>
      <c r="H193" s="31"/>
    </row>
    <row r="194" spans="1:8" ht="33.9" customHeight="1" x14ac:dyDescent="0.3">
      <c r="A194" s="24">
        <v>45805</v>
      </c>
      <c r="B194" s="25" t="s">
        <v>99</v>
      </c>
      <c r="C194" s="26">
        <v>40826829003</v>
      </c>
      <c r="D194" s="27" t="s">
        <v>13</v>
      </c>
      <c r="E194" s="28" t="s">
        <v>17</v>
      </c>
      <c r="F194" s="29">
        <v>4687.5</v>
      </c>
      <c r="H194" s="31"/>
    </row>
    <row r="195" spans="1:8" ht="33.9" customHeight="1" x14ac:dyDescent="0.3">
      <c r="A195" s="24">
        <v>45805</v>
      </c>
      <c r="B195" s="25" t="s">
        <v>40</v>
      </c>
      <c r="C195" s="26">
        <v>2445092083</v>
      </c>
      <c r="D195" s="27" t="s">
        <v>13</v>
      </c>
      <c r="E195" s="28" t="s">
        <v>41</v>
      </c>
      <c r="F195" s="29">
        <v>375</v>
      </c>
      <c r="H195" s="31"/>
    </row>
    <row r="196" spans="1:8" ht="33.9" customHeight="1" x14ac:dyDescent="0.3">
      <c r="A196" s="24">
        <v>45805</v>
      </c>
      <c r="B196" s="25" t="s">
        <v>40</v>
      </c>
      <c r="C196" s="26">
        <v>2445092083</v>
      </c>
      <c r="D196" s="27" t="s">
        <v>13</v>
      </c>
      <c r="E196" s="28" t="s">
        <v>41</v>
      </c>
      <c r="F196" s="29">
        <v>562.5</v>
      </c>
      <c r="H196" s="31"/>
    </row>
    <row r="197" spans="1:8" ht="33.9" customHeight="1" x14ac:dyDescent="0.3">
      <c r="A197" s="24">
        <v>45805</v>
      </c>
      <c r="B197" s="25" t="s">
        <v>47</v>
      </c>
      <c r="C197" s="26"/>
      <c r="D197" s="27"/>
      <c r="E197" s="28" t="s">
        <v>30</v>
      </c>
      <c r="F197" s="29">
        <v>175.68</v>
      </c>
      <c r="H197" s="31"/>
    </row>
    <row r="198" spans="1:8" ht="33.9" customHeight="1" x14ac:dyDescent="0.3">
      <c r="A198" s="24">
        <v>45806</v>
      </c>
      <c r="B198" s="25" t="s">
        <v>171</v>
      </c>
      <c r="C198" s="26">
        <v>34881205203</v>
      </c>
      <c r="D198" s="27" t="s">
        <v>172</v>
      </c>
      <c r="E198" s="28" t="s">
        <v>14</v>
      </c>
      <c r="F198" s="29">
        <v>138.38</v>
      </c>
      <c r="H198" s="31"/>
    </row>
    <row r="199" spans="1:8" ht="33.9" customHeight="1" x14ac:dyDescent="0.3">
      <c r="A199" s="24">
        <v>45806</v>
      </c>
      <c r="B199" s="25" t="s">
        <v>174</v>
      </c>
      <c r="C199" s="26">
        <v>93566776407</v>
      </c>
      <c r="D199" s="27" t="s">
        <v>75</v>
      </c>
      <c r="E199" s="28" t="s">
        <v>51</v>
      </c>
      <c r="F199" s="29">
        <v>205.13</v>
      </c>
      <c r="H199" s="31"/>
    </row>
    <row r="200" spans="1:8" ht="33.9" customHeight="1" x14ac:dyDescent="0.3">
      <c r="A200" s="24">
        <v>45806</v>
      </c>
      <c r="B200" s="25" t="s">
        <v>175</v>
      </c>
      <c r="C200" s="26">
        <v>82443748182</v>
      </c>
      <c r="D200" s="27" t="s">
        <v>13</v>
      </c>
      <c r="E200" s="28" t="s">
        <v>51</v>
      </c>
      <c r="F200" s="29">
        <v>3846.54</v>
      </c>
      <c r="H200" s="31"/>
    </row>
    <row r="201" spans="1:8" ht="33.9" customHeight="1" x14ac:dyDescent="0.3">
      <c r="A201" s="24">
        <v>45806</v>
      </c>
      <c r="B201" s="25" t="s">
        <v>45</v>
      </c>
      <c r="C201" s="26">
        <v>82031999604</v>
      </c>
      <c r="D201" s="27" t="s">
        <v>13</v>
      </c>
      <c r="E201" s="28" t="s">
        <v>37</v>
      </c>
      <c r="F201" s="29">
        <v>233.91</v>
      </c>
      <c r="H201" s="31"/>
    </row>
    <row r="202" spans="1:8" ht="33.9" customHeight="1" x14ac:dyDescent="0.3">
      <c r="A202" s="24">
        <v>45806</v>
      </c>
      <c r="B202" s="25" t="s">
        <v>179</v>
      </c>
      <c r="C202" s="26">
        <v>62514668675</v>
      </c>
      <c r="D202" s="27" t="s">
        <v>13</v>
      </c>
      <c r="E202" s="28" t="s">
        <v>51</v>
      </c>
      <c r="F202" s="29">
        <v>65.19</v>
      </c>
      <c r="H202" s="31"/>
    </row>
    <row r="203" spans="1:8" ht="33.9" customHeight="1" x14ac:dyDescent="0.3">
      <c r="A203" s="24">
        <v>45806</v>
      </c>
      <c r="B203" s="25" t="s">
        <v>178</v>
      </c>
      <c r="C203" s="26">
        <v>53450815674</v>
      </c>
      <c r="D203" s="27" t="s">
        <v>13</v>
      </c>
      <c r="E203" s="28" t="s">
        <v>51</v>
      </c>
      <c r="F203" s="29">
        <v>10.5</v>
      </c>
      <c r="H203" s="31"/>
    </row>
    <row r="204" spans="1:8" ht="33.9" customHeight="1" x14ac:dyDescent="0.3">
      <c r="A204" s="24">
        <v>45806</v>
      </c>
      <c r="B204" s="25" t="s">
        <v>104</v>
      </c>
      <c r="C204" s="26">
        <v>89734896635</v>
      </c>
      <c r="D204" s="27" t="s">
        <v>13</v>
      </c>
      <c r="E204" s="28" t="s">
        <v>51</v>
      </c>
      <c r="F204" s="29">
        <v>129.6</v>
      </c>
      <c r="H204" s="31"/>
    </row>
    <row r="205" spans="1:8" ht="33.9" customHeight="1" x14ac:dyDescent="0.3">
      <c r="A205" s="24">
        <v>45806</v>
      </c>
      <c r="B205" s="25" t="s">
        <v>168</v>
      </c>
      <c r="C205" s="26">
        <v>29224881750</v>
      </c>
      <c r="D205" s="27" t="s">
        <v>13</v>
      </c>
      <c r="E205" s="28" t="s">
        <v>51</v>
      </c>
      <c r="F205" s="29">
        <v>28.09</v>
      </c>
      <c r="H205" s="31"/>
    </row>
    <row r="206" spans="1:8" ht="33.9" customHeight="1" x14ac:dyDescent="0.3">
      <c r="A206" s="24">
        <v>45806</v>
      </c>
      <c r="B206" s="25" t="s">
        <v>170</v>
      </c>
      <c r="C206" s="26">
        <v>19761024128</v>
      </c>
      <c r="D206" s="27" t="s">
        <v>13</v>
      </c>
      <c r="E206" s="28" t="s">
        <v>51</v>
      </c>
      <c r="F206" s="29">
        <v>10</v>
      </c>
      <c r="H206" s="31"/>
    </row>
    <row r="207" spans="1:8" ht="33.9" customHeight="1" x14ac:dyDescent="0.3">
      <c r="A207" s="24">
        <v>45806</v>
      </c>
      <c r="B207" s="25" t="s">
        <v>176</v>
      </c>
      <c r="C207" s="26"/>
      <c r="D207" s="27" t="s">
        <v>177</v>
      </c>
      <c r="E207" s="28" t="s">
        <v>26</v>
      </c>
      <c r="F207" s="29">
        <v>160</v>
      </c>
      <c r="H207" s="31"/>
    </row>
    <row r="208" spans="1:8" ht="33.9" customHeight="1" x14ac:dyDescent="0.3">
      <c r="A208" s="24">
        <v>45806</v>
      </c>
      <c r="B208" s="25" t="s">
        <v>173</v>
      </c>
      <c r="C208" s="26">
        <v>65278787645</v>
      </c>
      <c r="D208" s="27" t="s">
        <v>13</v>
      </c>
      <c r="E208" s="28" t="s">
        <v>51</v>
      </c>
      <c r="F208" s="29">
        <v>17.239999999999998</v>
      </c>
      <c r="H208" s="31"/>
    </row>
    <row r="209" spans="1:8" ht="33.9" customHeight="1" x14ac:dyDescent="0.3">
      <c r="A209" s="24">
        <v>45806</v>
      </c>
      <c r="B209" s="25" t="s">
        <v>100</v>
      </c>
      <c r="C209" s="26">
        <v>18458216879</v>
      </c>
      <c r="D209" s="27" t="s">
        <v>13</v>
      </c>
      <c r="E209" s="28" t="s">
        <v>101</v>
      </c>
      <c r="F209" s="29">
        <v>535.41</v>
      </c>
      <c r="H209" s="31"/>
    </row>
    <row r="210" spans="1:8" ht="33.9" customHeight="1" x14ac:dyDescent="0.3">
      <c r="A210" s="24">
        <v>45806</v>
      </c>
      <c r="B210" s="25" t="s">
        <v>15</v>
      </c>
      <c r="C210" s="26">
        <v>22597784145</v>
      </c>
      <c r="D210" s="27" t="s">
        <v>13</v>
      </c>
      <c r="E210" s="28" t="s">
        <v>11</v>
      </c>
      <c r="F210" s="29">
        <v>177.02</v>
      </c>
      <c r="H210" s="31"/>
    </row>
    <row r="211" spans="1:8" ht="33.9" customHeight="1" x14ac:dyDescent="0.3">
      <c r="A211" s="24"/>
      <c r="B211" s="25"/>
      <c r="C211" s="26"/>
      <c r="D211" s="27"/>
      <c r="E211" s="28" t="s">
        <v>102</v>
      </c>
      <c r="F211" s="29">
        <f ca="1">SUBTOTAL(109,F:F)</f>
        <v>829694.20000000054</v>
      </c>
    </row>
  </sheetData>
  <sheetProtection selectLockedCells="1"/>
  <mergeCells count="3">
    <mergeCell ref="A1:F1"/>
    <mergeCell ref="E2:F2"/>
    <mergeCell ref="A4:F5"/>
  </mergeCells>
  <phoneticPr fontId="2" type="noConversion"/>
  <conditionalFormatting sqref="E61:E62 A62 A68:A69 E68:E69 A80:A84 A101 E101 A109 E109 A133:A134 E133:E134 E137:E138 A138 A145 E145 A7:E14 A15:D16 A17:E61 A63:E67 A70:E72 A73:D73 A74:E79 A85:E89 A90:D95 A96:E100 A102:E108 A110:E132 A135:E137 A139:E144 A146:E211">
    <cfRule type="expression" dxfId="14" priority="49">
      <formula>MOD(ROW(),2)=0</formula>
    </cfRule>
  </conditionalFormatting>
  <conditionalFormatting sqref="B62:D62">
    <cfRule type="expression" dxfId="13" priority="18">
      <formula>MOD(ROW(),2)=0</formula>
    </cfRule>
  </conditionalFormatting>
  <conditionalFormatting sqref="B68:D69">
    <cfRule type="expression" dxfId="12" priority="16">
      <formula>MOD(ROW(),2)=0</formula>
    </cfRule>
  </conditionalFormatting>
  <conditionalFormatting sqref="B80:D84">
    <cfRule type="expression" dxfId="11" priority="12">
      <formula>MOD(ROW(),2)=0</formula>
    </cfRule>
  </conditionalFormatting>
  <conditionalFormatting sqref="B101:D101">
    <cfRule type="expression" dxfId="10" priority="6">
      <formula>MOD(ROW(),2)=0</formula>
    </cfRule>
  </conditionalFormatting>
  <conditionalFormatting sqref="B109:D109">
    <cfRule type="expression" dxfId="9" priority="5">
      <formula>MOD(ROW(),2)=0</formula>
    </cfRule>
  </conditionalFormatting>
  <conditionalFormatting sqref="B133:D134">
    <cfRule type="expression" dxfId="8" priority="3">
      <formula>MOD(ROW(),2)=0</formula>
    </cfRule>
  </conditionalFormatting>
  <conditionalFormatting sqref="B138:D138">
    <cfRule type="expression" dxfId="7" priority="2">
      <formula>MOD(ROW(),2)=0</formula>
    </cfRule>
  </conditionalFormatting>
  <conditionalFormatting sqref="B145:D145">
    <cfRule type="expression" dxfId="6" priority="1">
      <formula>MOD(ROW(),2)=0</formula>
    </cfRule>
  </conditionalFormatting>
  <conditionalFormatting sqref="E15:E16">
    <cfRule type="expression" dxfId="5" priority="19">
      <formula>MOD(ROW(),2)=0</formula>
    </cfRule>
  </conditionalFormatting>
  <conditionalFormatting sqref="E73">
    <cfRule type="expression" dxfId="4" priority="15">
      <formula>MOD(ROW(),2)=0</formula>
    </cfRule>
  </conditionalFormatting>
  <conditionalFormatting sqref="E80:E84">
    <cfRule type="expression" dxfId="3" priority="10">
      <formula>MOD(ROW(),2)=0</formula>
    </cfRule>
  </conditionalFormatting>
  <conditionalFormatting sqref="E90:E95">
    <cfRule type="expression" dxfId="2" priority="7">
      <formula>MOD(ROW(),2)=0</formula>
    </cfRule>
  </conditionalFormatting>
  <conditionalFormatting sqref="F7:F211">
    <cfRule type="expression" dxfId="1" priority="13">
      <formula>MOD(ROW(),2)=0</formula>
    </cfRule>
    <cfRule type="expression" dxfId="0" priority="14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Dubravka Fiolić | Kazalište Komedija</cp:lastModifiedBy>
  <cp:lastPrinted>2024-02-17T07:20:57Z</cp:lastPrinted>
  <dcterms:created xsi:type="dcterms:W3CDTF">2016-11-01T03:33:07Z</dcterms:created>
  <dcterms:modified xsi:type="dcterms:W3CDTF">2025-06-18T09:36:05Z</dcterms:modified>
  <cp:version>1.0</cp:version>
</cp:coreProperties>
</file>