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ed\Desktop\2025\Transparentnost\"/>
    </mc:Choice>
  </mc:AlternateContent>
  <xr:revisionPtr revIDLastSave="0" documentId="13_ncr:1_{18B4A4AD-1E8F-4109-8DD9-9CE96E9F6C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1" i="1" l="1"/>
</calcChain>
</file>

<file path=xl/sharedStrings.xml><?xml version="1.0" encoding="utf-8"?>
<sst xmlns="http://schemas.openxmlformats.org/spreadsheetml/2006/main" count="289" uniqueCount="106">
  <si>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</si>
  <si>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</si>
  <si>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</si>
  <si>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</si>
  <si>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</si>
  <si>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</si>
  <si>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</si>
  <si>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</si>
  <si>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</si>
  <si>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ZGK KOMEDIJA</t>
  </si>
  <si>
    <t>JAVNA OBJAVA INFORMACIJA O TROŠENJU SREDSTAVA ZA RAZDOBLJE 
OD 01.11.2025. DO 30.11.2025.</t>
  </si>
  <si>
    <t>KOS radionica za popravak glazbala</t>
  </si>
  <si>
    <t>ZAGREB</t>
  </si>
  <si>
    <t>3232 | USLUGE TEKUĆEG I INVESTICIJSKOG ODRŽAVANJA</t>
  </si>
  <si>
    <t>Lift broj 1 XL d.o.o.</t>
  </si>
  <si>
    <t>TKANINA I PRIBOR zanatska zadruga</t>
  </si>
  <si>
    <t>3222 | MATERIJAL I SIROVINE</t>
  </si>
  <si>
    <t>WIENER OSIGURANJE - VIENNA INSURANCE GROUP d.d.</t>
  </si>
  <si>
    <t>3292 | PREMIJE OSIGURANJA</t>
  </si>
  <si>
    <t>DALMAR-tex d.o.o.</t>
  </si>
  <si>
    <t>3431 | BANKARSKE USLUGE I USLUGE PLATNOG PROMETA</t>
  </si>
  <si>
    <t>KONZUM plus d.o.o.</t>
  </si>
  <si>
    <t>3121 | OSTALI RASHODI ZA ZAPOSLENE</t>
  </si>
  <si>
    <t>BILIĆ-ERIĆ d.o.o. za privatnu zaštitu</t>
  </si>
  <si>
    <t>SESVETE</t>
  </si>
  <si>
    <t>3239 | OSTALE USLUGE</t>
  </si>
  <si>
    <t>3237 | INTELEKTUALNE I OSOBNE USLUGE</t>
  </si>
  <si>
    <t>MINE obrt za frizerske usluge</t>
  </si>
  <si>
    <t>LumiLas d.o.o. za trgovinu i usluge</t>
  </si>
  <si>
    <t>3225 | SITNI INVENTAR</t>
  </si>
  <si>
    <t>EKORAD GEO d.o.o.</t>
  </si>
  <si>
    <t>3234 | KOMUNALNE USLUGE</t>
  </si>
  <si>
    <t>EXPRES KEMIJSKA ČISTIONICA</t>
  </si>
  <si>
    <t>GRAD ZAGREB - GRAD. URED ZA OBNOVU, IZGRADNJU, PROSTORNO UREĐENJE, GRADITELJSTVO I KOMUNALNE POSLOVE</t>
  </si>
  <si>
    <t>GRADSKO STAMBENO KOMUNALNO GOSPODARSTVO d.o.o.</t>
  </si>
  <si>
    <t>HEP ELEKTRA d.o.o.</t>
  </si>
  <si>
    <t>3223 | ENERGIJA</t>
  </si>
  <si>
    <t>HEP OPSKRBA d.o.o.</t>
  </si>
  <si>
    <t>HRVATSKI DRŽAVNI ARHIV</t>
  </si>
  <si>
    <t>3235 | ZAKUPNINE I NAJAMNINE</t>
  </si>
  <si>
    <t>MET CROATIA ENERGY TRADE d.o.o.</t>
  </si>
  <si>
    <t>SNJEŽANA NOVA d.o.o.</t>
  </si>
  <si>
    <t>STUDENTSKI CENTAR U ZAGREBU</t>
  </si>
  <si>
    <t>ŠKLJOC obrt za usluge</t>
  </si>
  <si>
    <t>V.V.G. d.o.o.</t>
  </si>
  <si>
    <t>VARMONT - F.S. d.o.o.</t>
  </si>
  <si>
    <t>SVETI IVAN ZELINA</t>
  </si>
  <si>
    <t>VODOOPSKRBA I ODVODNJA d.o.o.</t>
  </si>
  <si>
    <t>ZAGREBAČKI ELEKTRIČNI TRAMVAJ d.o.o.</t>
  </si>
  <si>
    <t>3212 | NAKNADE ZA PRIJEVOZ, ZA RAD NA TERENU I ODVOJENI ŽIVOT</t>
  </si>
  <si>
    <t>ZAGREBAČKI HOLDING d.o.o. Podružnica Čistoća</t>
  </si>
  <si>
    <t>2392 | OBVEZE ZA POREZ NA DODANU VRIJEDNOST</t>
  </si>
  <si>
    <t>SVEUKUPNO</t>
  </si>
  <si>
    <t>SUVENIR BARBARA</t>
  </si>
  <si>
    <t>3225 | SITNI INVENTAR I AUTOGUME</t>
  </si>
  <si>
    <t>P.S.C.ZAGREB d.o.o.</t>
  </si>
  <si>
    <t>EUROPLAMEN D.O.O.</t>
  </si>
  <si>
    <t>SAMOBOR</t>
  </si>
  <si>
    <t>SMIT-COMMERCE D.O.O.</t>
  </si>
  <si>
    <t>3224 | MATERIJAL I DIJELOVI ZA TEKUĆE I INVESTICIJSKO ODRŽAVANJE</t>
  </si>
  <si>
    <t>VULKAL D.O.O.</t>
  </si>
  <si>
    <t>BAČELIĆ D.O.O.</t>
  </si>
  <si>
    <t>BAUHAUS-ZAGREB</t>
  </si>
  <si>
    <t>INA-INDUSTRIJA NAFTE D.D.</t>
  </si>
  <si>
    <t>ELEKTROTEHNIKA NAPON D.O.O.</t>
  </si>
  <si>
    <t>HRVATSKA POŠTANSKA BANKA D.D.</t>
  </si>
  <si>
    <t>POSTOLAR JOZO MARTIĆ</t>
  </si>
  <si>
    <t>SLAVONSKI BROD</t>
  </si>
  <si>
    <t>DALMAR-TEK D.O.O.</t>
  </si>
  <si>
    <t>HRVATSKO NOVINARSKO DRUŠTVO</t>
  </si>
  <si>
    <t>SAM-TEX D.O.O.</t>
  </si>
  <si>
    <t>VARAŽDIN</t>
  </si>
  <si>
    <t xml:space="preserve">FUCOTEX GMBH </t>
  </si>
  <si>
    <t>FRIEDBERG</t>
  </si>
  <si>
    <t>DIN SERVISI UREĐAJA D.O.O.</t>
  </si>
  <si>
    <t xml:space="preserve"> 3111 | PLAĆE ZA REDOVAN RAD </t>
  </si>
  <si>
    <t xml:space="preserve"> 1291 |BOLOVANJE NA TERET HZZO </t>
  </si>
  <si>
    <t xml:space="preserve"> 3132 | DOPRINOSI ZA OBVEZNO ZDRAVSTVENO OSIGURANJE </t>
  </si>
  <si>
    <t xml:space="preserve"> 3121 | OSTALI RASHODI ZA ZAPOSLENE TOPLI OBROK </t>
  </si>
  <si>
    <t>SVIJET MEDIJA D.O.O.</t>
  </si>
  <si>
    <t>3221 | UREDSKI MATERIJAL I OSTALI MATERIJALNI RASHODI</t>
  </si>
  <si>
    <t>SVETMAR D.O.O.</t>
  </si>
  <si>
    <t>KOS,obrt za popravak</t>
  </si>
  <si>
    <t>3112 | PLAĆE U NARAVI</t>
  </si>
  <si>
    <t>HOTEL DUBROVNIK D.D.</t>
  </si>
  <si>
    <t>3241 | NAKNADE TROŠKOVA OSOBAMA IZVAN RADNOG VREMENA</t>
  </si>
  <si>
    <t>MODNE TKANINE D.O.O.</t>
  </si>
  <si>
    <t>ALCATRAZ D.O.O.</t>
  </si>
  <si>
    <t>COPYREKLAM D.O.O.</t>
  </si>
  <si>
    <t>CA MODA D.O.O.</t>
  </si>
  <si>
    <t>3227 | SLUŽBENA,RADNA IZAŠTITNA ODJEĆA I OBUĆA</t>
  </si>
  <si>
    <t>MIKRONIS D.O.O.</t>
  </si>
  <si>
    <t>PRIBOR D.O.O.</t>
  </si>
  <si>
    <t>3291 | NAKNADE ZA RAD PREDSTAVNIČKIH I IZVRŠNIH TIJELA,POVJERENSTAVA I SLIČNO</t>
  </si>
  <si>
    <t>JEŽDOVEC</t>
  </si>
  <si>
    <t>KAZALIŠTA V.U.U.</t>
  </si>
  <si>
    <t>NAGRADE 10-2025 L.U.U.</t>
  </si>
  <si>
    <t>POMOĆ 10-2025 Ć.O.O.</t>
  </si>
  <si>
    <t>DJETETA 10-2025 O.A.A.</t>
  </si>
  <si>
    <t>INSTRUMENTE 10-2025 A.A.A.</t>
  </si>
  <si>
    <t>OBRAČUNU 10-2025 A.L.L.</t>
  </si>
  <si>
    <t>UGOSTITELJSTVO ZBILJSKI D.O.O.</t>
  </si>
  <si>
    <t>3293 | REPREZENTACIJA</t>
  </si>
  <si>
    <t>HIR D.O.O.</t>
  </si>
  <si>
    <t>MUSIC THEATRE INTERNATIONAL LIMITED</t>
  </si>
  <si>
    <t>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</si>
</sst>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0" fillId="35" borderId="0" xfId="0" applyNumberForma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top" wrapText="1"/>
    </xf>
    <xf numFmtId="0" fontId="30" fillId="3" borderId="9" xfId="7" applyFont="1" applyBorder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11" dataDxfId="17" totalsRowDxfId="16">
  <autoFilter ref="A6:F111" xr:uid="{D96E2867-778C-462C-B278-521AA53E5109}"/>
  <tableColumns count="6">
    <tableColumn id="7" xr3:uid="{00000000-0010-0000-0000-000007000000}" name="Datum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1"/>
  <sheetViews>
    <sheetView showGridLines="0" tabSelected="1" topLeftCell="A102" zoomScaleNormal="100" workbookViewId="0">
      <selection activeCell="L1" sqref="L1"/>
    </sheetView>
  </sheetViews>
  <sheetFormatPr defaultColWidth="9" defaultRowHeight="33.9" customHeight="1" x14ac:dyDescent="0.3"/>
  <cols>
    <col min="1" max="1" width="12.5546875" style="23" customWidth="1"/>
    <col min="2" max="2" width="32.5546875" style="7" customWidth="1"/>
    <col min="3" max="3" width="14.33203125" style="7" customWidth="1"/>
    <col min="4" max="4" width="16" style="7" customWidth="1"/>
    <col min="5" max="5" width="31.5546875" style="7" customWidth="1"/>
    <col min="6" max="6" width="21.44140625" style="7" customWidth="1"/>
    <col min="7" max="7" width="0.33203125" style="1" customWidth="1"/>
    <col min="8" max="9" width="9" style="1"/>
    <col min="10" max="12" width="9.44140625" style="1" customWidth="1"/>
    <col min="13" max="16384" width="9" style="1"/>
  </cols>
  <sheetData>
    <row r="1" spans="1:8" ht="57.9" customHeight="1" thickBot="1" x14ac:dyDescent="0.35">
      <c r="A1" s="34" t="s">
        <v>9</v>
      </c>
      <c r="B1" s="34"/>
      <c r="C1" s="34"/>
      <c r="D1" s="34"/>
      <c r="E1" s="34"/>
      <c r="F1" s="34"/>
      <c r="G1" s="3"/>
    </row>
    <row r="2" spans="1:8" ht="29.25" customHeight="1" thickTop="1" x14ac:dyDescent="0.3">
      <c r="A2" s="19" t="s">
        <v>6</v>
      </c>
      <c r="B2" s="33"/>
      <c r="C2" s="11"/>
      <c r="D2" s="18" t="s">
        <v>7</v>
      </c>
      <c r="E2" s="35">
        <v>59569102212</v>
      </c>
      <c r="F2" s="35"/>
      <c r="G2" s="4"/>
    </row>
    <row r="3" spans="1:8" ht="29.25" customHeight="1" x14ac:dyDescent="0.3">
      <c r="A3" s="20" t="s">
        <v>8</v>
      </c>
      <c r="B3" s="17"/>
      <c r="C3" s="12"/>
      <c r="D3" s="14"/>
      <c r="E3" s="15"/>
      <c r="F3" s="16"/>
      <c r="G3" s="4"/>
    </row>
    <row r="4" spans="1:8" ht="29.25" customHeight="1" x14ac:dyDescent="0.3">
      <c r="A4" s="36" t="s">
        <v>10</v>
      </c>
      <c r="B4" s="36"/>
      <c r="C4" s="36"/>
      <c r="D4" s="36"/>
      <c r="E4" s="36"/>
      <c r="F4" s="36"/>
    </row>
    <row r="5" spans="1:8" ht="29.25" customHeight="1" x14ac:dyDescent="0.3">
      <c r="A5" s="36"/>
      <c r="B5" s="36"/>
      <c r="C5" s="36"/>
      <c r="D5" s="36"/>
      <c r="E5" s="36"/>
      <c r="F5" s="36"/>
    </row>
    <row r="6" spans="1:8" s="2" customFormat="1" ht="42" customHeight="1" x14ac:dyDescent="0.3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33.75" customHeight="1" x14ac:dyDescent="0.3">
      <c r="A7" s="22">
        <v>45963</v>
      </c>
      <c r="B7" s="10" t="s">
        <v>53</v>
      </c>
      <c r="C7" s="6">
        <v>69487429818</v>
      </c>
      <c r="D7" s="8" t="s">
        <v>12</v>
      </c>
      <c r="E7" s="8" t="s">
        <v>54</v>
      </c>
      <c r="F7" s="9">
        <v>110</v>
      </c>
      <c r="H7" s="31"/>
    </row>
    <row r="8" spans="1:8" ht="33.9" customHeight="1" x14ac:dyDescent="0.3">
      <c r="A8" s="24">
        <v>45966</v>
      </c>
      <c r="B8" s="25" t="s">
        <v>55</v>
      </c>
      <c r="C8" s="26">
        <v>29147492766</v>
      </c>
      <c r="D8" s="27" t="s">
        <v>12</v>
      </c>
      <c r="E8" s="28" t="s">
        <v>13</v>
      </c>
      <c r="F8" s="29">
        <v>630.5</v>
      </c>
      <c r="H8" s="32"/>
    </row>
    <row r="9" spans="1:8" ht="33.9" customHeight="1" x14ac:dyDescent="0.3">
      <c r="A9" s="24">
        <v>45966</v>
      </c>
      <c r="B9" s="25"/>
      <c r="C9" s="26"/>
      <c r="D9" s="27"/>
      <c r="E9" s="28" t="s">
        <v>22</v>
      </c>
      <c r="F9" s="29">
        <v>6637.34</v>
      </c>
      <c r="H9" s="32"/>
    </row>
    <row r="10" spans="1:8" ht="33.9" customHeight="1" x14ac:dyDescent="0.3">
      <c r="A10" s="24">
        <v>45966</v>
      </c>
      <c r="B10" s="25"/>
      <c r="C10" s="26"/>
      <c r="D10" s="27"/>
      <c r="E10" s="28" t="s">
        <v>22</v>
      </c>
      <c r="F10" s="29">
        <v>1659.51</v>
      </c>
      <c r="H10" s="32"/>
    </row>
    <row r="11" spans="1:8" ht="33.9" customHeight="1" x14ac:dyDescent="0.3">
      <c r="A11" s="24">
        <v>45966</v>
      </c>
      <c r="B11" s="25" t="s">
        <v>11</v>
      </c>
      <c r="C11" s="26">
        <v>47799515749</v>
      </c>
      <c r="D11" s="27" t="s">
        <v>12</v>
      </c>
      <c r="E11" s="28" t="s">
        <v>13</v>
      </c>
      <c r="F11" s="29">
        <v>93</v>
      </c>
      <c r="H11" s="32"/>
    </row>
    <row r="12" spans="1:8" ht="33.9" customHeight="1" x14ac:dyDescent="0.3">
      <c r="A12" s="24">
        <v>45966</v>
      </c>
      <c r="B12" s="25" t="s">
        <v>14</v>
      </c>
      <c r="C12" s="26">
        <v>68141557772</v>
      </c>
      <c r="D12" s="27" t="s">
        <v>12</v>
      </c>
      <c r="E12" s="28" t="s">
        <v>13</v>
      </c>
      <c r="F12" s="29">
        <v>512.5</v>
      </c>
      <c r="H12" s="32"/>
    </row>
    <row r="13" spans="1:8" ht="33.9" customHeight="1" x14ac:dyDescent="0.3">
      <c r="A13" s="24">
        <v>45966</v>
      </c>
      <c r="B13" s="25" t="s">
        <v>15</v>
      </c>
      <c r="C13" s="26">
        <v>19761024128</v>
      </c>
      <c r="D13" s="27" t="s">
        <v>12</v>
      </c>
      <c r="E13" s="28" t="s">
        <v>16</v>
      </c>
      <c r="F13" s="29">
        <v>647.23</v>
      </c>
      <c r="H13" s="32"/>
    </row>
    <row r="14" spans="1:8" ht="33.9" customHeight="1" x14ac:dyDescent="0.3">
      <c r="A14" s="24">
        <v>45966</v>
      </c>
      <c r="B14" s="25" t="s">
        <v>17</v>
      </c>
      <c r="C14" s="26">
        <v>52848403362</v>
      </c>
      <c r="D14" s="27" t="s">
        <v>12</v>
      </c>
      <c r="E14" s="28" t="s">
        <v>18</v>
      </c>
      <c r="F14" s="29">
        <v>4851.79</v>
      </c>
      <c r="H14" s="32"/>
    </row>
    <row r="15" spans="1:8" ht="33.9" customHeight="1" x14ac:dyDescent="0.3">
      <c r="A15" s="24">
        <v>45967</v>
      </c>
      <c r="B15" s="25" t="s">
        <v>56</v>
      </c>
      <c r="C15" s="26">
        <v>69942917335</v>
      </c>
      <c r="D15" s="27" t="s">
        <v>57</v>
      </c>
      <c r="E15" s="28" t="s">
        <v>13</v>
      </c>
      <c r="F15" s="29">
        <v>500</v>
      </c>
      <c r="H15" s="32"/>
    </row>
    <row r="16" spans="1:8" ht="33.9" customHeight="1" x14ac:dyDescent="0.3">
      <c r="A16" s="24">
        <v>45967</v>
      </c>
      <c r="B16" s="25" t="s">
        <v>58</v>
      </c>
      <c r="C16" s="26">
        <v>95243482140</v>
      </c>
      <c r="D16" s="27" t="s">
        <v>12</v>
      </c>
      <c r="E16" s="28" t="s">
        <v>59</v>
      </c>
      <c r="F16" s="29">
        <v>14.09</v>
      </c>
      <c r="H16" s="32"/>
    </row>
    <row r="17" spans="1:8" ht="33.9" customHeight="1" x14ac:dyDescent="0.3">
      <c r="A17" s="24">
        <v>45968</v>
      </c>
      <c r="B17" s="25" t="s">
        <v>60</v>
      </c>
      <c r="C17" s="26">
        <v>90439696130</v>
      </c>
      <c r="D17" s="27" t="s">
        <v>12</v>
      </c>
      <c r="E17" s="28" t="s">
        <v>13</v>
      </c>
      <c r="F17" s="29">
        <v>75.599999999999994</v>
      </c>
      <c r="H17" s="32"/>
    </row>
    <row r="18" spans="1:8" ht="33.9" customHeight="1" x14ac:dyDescent="0.3">
      <c r="A18" s="24">
        <v>45968</v>
      </c>
      <c r="B18" s="25" t="s">
        <v>104</v>
      </c>
      <c r="C18" s="26"/>
      <c r="D18" s="27" t="s">
        <v>105</v>
      </c>
      <c r="E18" s="28" t="s">
        <v>26</v>
      </c>
      <c r="F18" s="29">
        <v>7500</v>
      </c>
      <c r="H18" s="32"/>
    </row>
    <row r="19" spans="1:8" ht="33.9" customHeight="1" x14ac:dyDescent="0.3">
      <c r="A19" s="24">
        <v>45968</v>
      </c>
      <c r="B19" s="25"/>
      <c r="C19" s="26"/>
      <c r="D19" s="27"/>
      <c r="E19" s="28" t="s">
        <v>49</v>
      </c>
      <c r="F19" s="29">
        <v>1625.43</v>
      </c>
      <c r="H19" s="32"/>
    </row>
    <row r="20" spans="1:8" ht="33.9" customHeight="1" x14ac:dyDescent="0.3">
      <c r="A20" s="24">
        <v>45968</v>
      </c>
      <c r="B20" s="25"/>
      <c r="C20" s="26"/>
      <c r="D20" s="27"/>
      <c r="E20" s="28" t="s">
        <v>49</v>
      </c>
      <c r="F20" s="29">
        <v>976.05</v>
      </c>
      <c r="H20" s="32"/>
    </row>
    <row r="21" spans="1:8" ht="33.9" customHeight="1" x14ac:dyDescent="0.3">
      <c r="A21" s="24">
        <v>45968</v>
      </c>
      <c r="B21" s="25" t="s">
        <v>19</v>
      </c>
      <c r="C21" s="26">
        <v>85071843931</v>
      </c>
      <c r="D21" s="27" t="s">
        <v>12</v>
      </c>
      <c r="E21" s="28" t="s">
        <v>16</v>
      </c>
      <c r="F21" s="29">
        <v>700.26</v>
      </c>
      <c r="H21" s="32"/>
    </row>
    <row r="22" spans="1:8" ht="33.9" customHeight="1" x14ac:dyDescent="0.3">
      <c r="A22" s="24">
        <v>45968</v>
      </c>
      <c r="B22" s="25" t="s">
        <v>17</v>
      </c>
      <c r="C22" s="26">
        <v>52848403362</v>
      </c>
      <c r="D22" s="27" t="s">
        <v>12</v>
      </c>
      <c r="E22" s="28" t="s">
        <v>18</v>
      </c>
      <c r="F22" s="29">
        <v>4851.79</v>
      </c>
      <c r="H22" s="32"/>
    </row>
    <row r="23" spans="1:8" ht="33.9" customHeight="1" x14ac:dyDescent="0.3">
      <c r="A23" s="24">
        <v>45970</v>
      </c>
      <c r="B23" s="25" t="s">
        <v>61</v>
      </c>
      <c r="C23" s="26">
        <v>62969535840</v>
      </c>
      <c r="D23" s="27" t="s">
        <v>12</v>
      </c>
      <c r="E23" s="8" t="s">
        <v>54</v>
      </c>
      <c r="F23" s="29">
        <v>100.52</v>
      </c>
      <c r="H23" s="32"/>
    </row>
    <row r="24" spans="1:8" ht="33.9" customHeight="1" x14ac:dyDescent="0.3">
      <c r="A24" s="24">
        <v>45970</v>
      </c>
      <c r="B24" s="25" t="s">
        <v>62</v>
      </c>
      <c r="C24" s="26">
        <v>71642207963</v>
      </c>
      <c r="D24" s="27" t="s">
        <v>12</v>
      </c>
      <c r="E24" s="28" t="s">
        <v>59</v>
      </c>
      <c r="F24" s="29">
        <v>24.85</v>
      </c>
      <c r="H24" s="32"/>
    </row>
    <row r="25" spans="1:8" ht="33.9" customHeight="1" x14ac:dyDescent="0.3">
      <c r="A25" s="24">
        <v>45970</v>
      </c>
      <c r="B25" s="25" t="s">
        <v>63</v>
      </c>
      <c r="C25" s="26">
        <v>27759560625</v>
      </c>
      <c r="D25" s="27" t="s">
        <v>12</v>
      </c>
      <c r="E25" s="28" t="s">
        <v>36</v>
      </c>
      <c r="F25" s="29">
        <v>113.88</v>
      </c>
      <c r="H25" s="32"/>
    </row>
    <row r="26" spans="1:8" ht="33.9" customHeight="1" x14ac:dyDescent="0.3">
      <c r="A26" s="24">
        <v>45970</v>
      </c>
      <c r="B26" s="25" t="s">
        <v>64</v>
      </c>
      <c r="C26" s="26">
        <v>38525814508</v>
      </c>
      <c r="D26" s="27" t="s">
        <v>12</v>
      </c>
      <c r="E26" s="28" t="s">
        <v>59</v>
      </c>
      <c r="F26" s="29">
        <v>78.23</v>
      </c>
      <c r="H26" s="32"/>
    </row>
    <row r="27" spans="1:8" ht="33.9" customHeight="1" x14ac:dyDescent="0.3">
      <c r="A27" s="24">
        <v>45971</v>
      </c>
      <c r="B27" s="25" t="s">
        <v>65</v>
      </c>
      <c r="C27" s="26">
        <v>87939104217</v>
      </c>
      <c r="D27" s="27" t="s">
        <v>12</v>
      </c>
      <c r="E27" s="28" t="s">
        <v>20</v>
      </c>
      <c r="F27" s="29">
        <v>12.44</v>
      </c>
      <c r="H27" s="32"/>
    </row>
    <row r="28" spans="1:8" ht="33.9" customHeight="1" x14ac:dyDescent="0.3">
      <c r="A28" s="24">
        <v>45971</v>
      </c>
      <c r="B28" s="25" t="s">
        <v>21</v>
      </c>
      <c r="C28" s="26">
        <v>62226620908</v>
      </c>
      <c r="D28" s="27" t="s">
        <v>12</v>
      </c>
      <c r="E28" s="28" t="s">
        <v>22</v>
      </c>
      <c r="F28" s="29">
        <v>264.52</v>
      </c>
      <c r="H28" s="32"/>
    </row>
    <row r="29" spans="1:8" ht="33.9" customHeight="1" x14ac:dyDescent="0.3">
      <c r="A29" s="24">
        <v>45972</v>
      </c>
      <c r="B29" s="25" t="s">
        <v>69</v>
      </c>
      <c r="C29" s="26">
        <v>68250100951</v>
      </c>
      <c r="D29" s="27" t="s">
        <v>12</v>
      </c>
      <c r="E29" s="28" t="s">
        <v>39</v>
      </c>
      <c r="F29" s="29">
        <v>400</v>
      </c>
      <c r="H29" s="32"/>
    </row>
    <row r="30" spans="1:8" ht="33.9" customHeight="1" x14ac:dyDescent="0.3">
      <c r="A30" s="24">
        <v>45972</v>
      </c>
      <c r="B30" s="25" t="s">
        <v>66</v>
      </c>
      <c r="C30" s="26">
        <v>76399157020</v>
      </c>
      <c r="D30" s="27" t="s">
        <v>67</v>
      </c>
      <c r="E30" s="8" t="s">
        <v>54</v>
      </c>
      <c r="F30" s="29">
        <v>2440</v>
      </c>
      <c r="H30" s="32"/>
    </row>
    <row r="31" spans="1:8" ht="33.9" customHeight="1" x14ac:dyDescent="0.3">
      <c r="A31" s="24">
        <v>45972</v>
      </c>
      <c r="B31" s="25" t="s">
        <v>68</v>
      </c>
      <c r="C31" s="26">
        <v>85071843931</v>
      </c>
      <c r="D31" s="27" t="s">
        <v>12</v>
      </c>
      <c r="E31" s="28" t="s">
        <v>16</v>
      </c>
      <c r="F31" s="29">
        <v>494.57</v>
      </c>
      <c r="H31" s="32"/>
    </row>
    <row r="32" spans="1:8" ht="33.9" customHeight="1" x14ac:dyDescent="0.3">
      <c r="A32" s="24">
        <v>45973</v>
      </c>
      <c r="B32" s="25" t="s">
        <v>30</v>
      </c>
      <c r="C32" s="26">
        <v>97965668682</v>
      </c>
      <c r="D32" s="27" t="s">
        <v>12</v>
      </c>
      <c r="E32" s="28" t="s">
        <v>31</v>
      </c>
      <c r="F32" s="29">
        <v>5000</v>
      </c>
      <c r="H32" s="32"/>
    </row>
    <row r="33" spans="1:8" ht="33.9" customHeight="1" x14ac:dyDescent="0.3">
      <c r="A33" s="24">
        <v>45973</v>
      </c>
      <c r="B33" s="25" t="s">
        <v>70</v>
      </c>
      <c r="C33" s="26">
        <v>50683876452</v>
      </c>
      <c r="D33" s="27" t="s">
        <v>71</v>
      </c>
      <c r="E33" s="28" t="s">
        <v>16</v>
      </c>
      <c r="F33" s="29">
        <v>171.25</v>
      </c>
      <c r="H33" s="32"/>
    </row>
    <row r="34" spans="1:8" ht="33.9" customHeight="1" x14ac:dyDescent="0.3">
      <c r="A34" s="24">
        <v>45973</v>
      </c>
      <c r="B34" s="25" t="s">
        <v>74</v>
      </c>
      <c r="C34" s="26">
        <v>89274607747</v>
      </c>
      <c r="D34" s="27" t="s">
        <v>12</v>
      </c>
      <c r="E34" s="28" t="s">
        <v>13</v>
      </c>
      <c r="F34" s="29">
        <v>120</v>
      </c>
      <c r="H34" s="32"/>
    </row>
    <row r="35" spans="1:8" ht="33.9" customHeight="1" x14ac:dyDescent="0.3">
      <c r="A35" s="24">
        <v>45973</v>
      </c>
      <c r="B35" s="25" t="s">
        <v>72</v>
      </c>
      <c r="C35" s="26"/>
      <c r="D35" s="27" t="s">
        <v>73</v>
      </c>
      <c r="E35" s="28" t="s">
        <v>16</v>
      </c>
      <c r="F35" s="29">
        <v>1048.98</v>
      </c>
      <c r="H35" s="32"/>
    </row>
    <row r="36" spans="1:8" ht="33.9" customHeight="1" x14ac:dyDescent="0.3">
      <c r="A36" s="24">
        <v>45973</v>
      </c>
      <c r="B36" s="25"/>
      <c r="C36" s="26"/>
      <c r="D36" s="27"/>
      <c r="E36" s="28" t="s">
        <v>75</v>
      </c>
      <c r="F36" s="29">
        <v>489962.9</v>
      </c>
      <c r="H36" s="32"/>
    </row>
    <row r="37" spans="1:8" ht="33.9" customHeight="1" x14ac:dyDescent="0.3">
      <c r="A37" s="24">
        <v>45973</v>
      </c>
      <c r="B37" s="25"/>
      <c r="C37" s="26"/>
      <c r="D37" s="27"/>
      <c r="E37" s="28" t="s">
        <v>76</v>
      </c>
      <c r="F37" s="29">
        <v>592.16999999999996</v>
      </c>
      <c r="H37" s="32"/>
    </row>
    <row r="38" spans="1:8" ht="33.9" customHeight="1" x14ac:dyDescent="0.3">
      <c r="A38" s="24">
        <v>45973</v>
      </c>
      <c r="B38" s="25"/>
      <c r="C38" s="26"/>
      <c r="D38" s="27"/>
      <c r="E38" s="28" t="s">
        <v>77</v>
      </c>
      <c r="F38" s="29">
        <v>79036.539999999994</v>
      </c>
      <c r="H38" s="32"/>
    </row>
    <row r="39" spans="1:8" ht="33.9" customHeight="1" x14ac:dyDescent="0.3">
      <c r="A39" s="24">
        <v>45973</v>
      </c>
      <c r="B39" s="25"/>
      <c r="C39" s="26"/>
      <c r="D39" s="27"/>
      <c r="E39" s="28" t="s">
        <v>78</v>
      </c>
      <c r="F39" s="29">
        <v>19700</v>
      </c>
      <c r="H39" s="32"/>
    </row>
    <row r="40" spans="1:8" ht="33.9" customHeight="1" x14ac:dyDescent="0.3">
      <c r="A40" s="24">
        <v>45974</v>
      </c>
      <c r="B40" s="25" t="s">
        <v>15</v>
      </c>
      <c r="C40" s="26">
        <v>19761024128</v>
      </c>
      <c r="D40" s="27" t="s">
        <v>12</v>
      </c>
      <c r="E40" s="28" t="s">
        <v>16</v>
      </c>
      <c r="F40" s="29">
        <v>202.08</v>
      </c>
      <c r="H40" s="32"/>
    </row>
    <row r="41" spans="1:8" ht="33.9" customHeight="1" x14ac:dyDescent="0.3">
      <c r="A41" s="24">
        <v>45974</v>
      </c>
      <c r="B41" s="25" t="s">
        <v>81</v>
      </c>
      <c r="C41" s="26">
        <v>73004539228</v>
      </c>
      <c r="D41" s="27" t="s">
        <v>12</v>
      </c>
      <c r="E41" s="28" t="s">
        <v>16</v>
      </c>
      <c r="F41" s="29">
        <v>180.88</v>
      </c>
      <c r="H41" s="32"/>
    </row>
    <row r="42" spans="1:8" ht="33.9" customHeight="1" x14ac:dyDescent="0.3">
      <c r="A42" s="24">
        <v>45974</v>
      </c>
      <c r="B42" s="25" t="s">
        <v>79</v>
      </c>
      <c r="C42" s="26">
        <v>8622180689</v>
      </c>
      <c r="D42" s="27" t="s">
        <v>12</v>
      </c>
      <c r="E42" s="28" t="s">
        <v>80</v>
      </c>
      <c r="F42" s="29">
        <v>29.98</v>
      </c>
      <c r="H42" s="32"/>
    </row>
    <row r="43" spans="1:8" ht="33.9" customHeight="1" x14ac:dyDescent="0.3">
      <c r="A43" s="24">
        <v>45974</v>
      </c>
      <c r="B43" s="25"/>
      <c r="C43" s="26"/>
      <c r="D43" s="27"/>
      <c r="E43" s="28" t="s">
        <v>22</v>
      </c>
      <c r="F43" s="29">
        <v>1860</v>
      </c>
      <c r="H43" s="32"/>
    </row>
    <row r="44" spans="1:8" ht="33.9" customHeight="1" x14ac:dyDescent="0.3">
      <c r="A44" s="24">
        <v>45974</v>
      </c>
      <c r="B44" s="25"/>
      <c r="C44" s="26"/>
      <c r="D44" s="27"/>
      <c r="E44" s="28" t="s">
        <v>22</v>
      </c>
      <c r="F44" s="29">
        <v>1200</v>
      </c>
      <c r="H44" s="32"/>
    </row>
    <row r="45" spans="1:8" ht="33.9" customHeight="1" x14ac:dyDescent="0.3">
      <c r="A45" s="24">
        <v>45975</v>
      </c>
      <c r="B45" s="25" t="s">
        <v>82</v>
      </c>
      <c r="C45" s="26">
        <v>47799515749</v>
      </c>
      <c r="D45" s="27" t="s">
        <v>12</v>
      </c>
      <c r="E45" s="28" t="s">
        <v>13</v>
      </c>
      <c r="F45" s="29">
        <v>93</v>
      </c>
      <c r="H45" s="32"/>
    </row>
    <row r="46" spans="1:8" ht="33.9" customHeight="1" x14ac:dyDescent="0.3">
      <c r="A46" s="24">
        <v>45975</v>
      </c>
      <c r="B46" s="25"/>
      <c r="C46" s="26"/>
      <c r="D46" s="27"/>
      <c r="E46" s="28" t="s">
        <v>83</v>
      </c>
      <c r="F46" s="29">
        <v>31.61</v>
      </c>
      <c r="H46" s="32"/>
    </row>
    <row r="47" spans="1:8" ht="33.9" customHeight="1" x14ac:dyDescent="0.3">
      <c r="A47" s="24">
        <v>45975</v>
      </c>
      <c r="B47" s="25"/>
      <c r="C47" s="26"/>
      <c r="D47" s="27"/>
      <c r="E47" s="28" t="s">
        <v>83</v>
      </c>
      <c r="F47" s="29">
        <v>34.36</v>
      </c>
      <c r="H47" s="32"/>
    </row>
    <row r="48" spans="1:8" ht="33.9" customHeight="1" x14ac:dyDescent="0.3">
      <c r="A48" s="24">
        <v>45975</v>
      </c>
      <c r="B48" s="25"/>
      <c r="C48" s="26"/>
      <c r="D48" s="27"/>
      <c r="E48" s="28" t="s">
        <v>83</v>
      </c>
      <c r="F48" s="29">
        <v>28.35</v>
      </c>
      <c r="H48" s="32"/>
    </row>
    <row r="49" spans="1:8" ht="33.9" customHeight="1" x14ac:dyDescent="0.3">
      <c r="A49" s="24">
        <v>45975</v>
      </c>
      <c r="B49" s="25" t="s">
        <v>23</v>
      </c>
      <c r="C49" s="26">
        <v>68580128211</v>
      </c>
      <c r="D49" s="27" t="s">
        <v>24</v>
      </c>
      <c r="E49" s="28" t="s">
        <v>25</v>
      </c>
      <c r="F49" s="29">
        <v>101.46</v>
      </c>
      <c r="H49" s="32"/>
    </row>
    <row r="50" spans="1:8" ht="33.9" customHeight="1" x14ac:dyDescent="0.3">
      <c r="A50" s="24">
        <v>45975</v>
      </c>
      <c r="B50" s="25" t="s">
        <v>23</v>
      </c>
      <c r="C50" s="26">
        <v>68580128211</v>
      </c>
      <c r="D50" s="27" t="s">
        <v>24</v>
      </c>
      <c r="E50" s="28" t="s">
        <v>25</v>
      </c>
      <c r="F50" s="29">
        <v>3037.2</v>
      </c>
      <c r="H50" s="32"/>
    </row>
    <row r="51" spans="1:8" ht="33.9" customHeight="1" x14ac:dyDescent="0.3">
      <c r="A51" s="24">
        <v>45978</v>
      </c>
      <c r="B51" s="25" t="s">
        <v>65</v>
      </c>
      <c r="C51" s="26">
        <v>87939104217</v>
      </c>
      <c r="D51" s="27" t="s">
        <v>12</v>
      </c>
      <c r="E51" s="28" t="s">
        <v>20</v>
      </c>
      <c r="F51" s="29">
        <v>457.91</v>
      </c>
      <c r="H51" s="32"/>
    </row>
    <row r="52" spans="1:8" ht="33.9" customHeight="1" x14ac:dyDescent="0.3">
      <c r="A52" s="24">
        <v>45980</v>
      </c>
      <c r="B52" s="25" t="s">
        <v>84</v>
      </c>
      <c r="C52" s="26">
        <v>84030903681</v>
      </c>
      <c r="D52" s="27" t="s">
        <v>12</v>
      </c>
      <c r="E52" s="28" t="s">
        <v>85</v>
      </c>
      <c r="F52" s="29">
        <v>350.58</v>
      </c>
      <c r="H52" s="32"/>
    </row>
    <row r="53" spans="1:8" ht="33.9" customHeight="1" x14ac:dyDescent="0.3">
      <c r="A53" s="24">
        <v>45982</v>
      </c>
      <c r="B53" s="25" t="s">
        <v>86</v>
      </c>
      <c r="C53" s="26">
        <v>43859101195</v>
      </c>
      <c r="D53" s="27" t="s">
        <v>12</v>
      </c>
      <c r="E53" s="28" t="s">
        <v>16</v>
      </c>
      <c r="F53" s="29">
        <v>1213.1400000000001</v>
      </c>
      <c r="H53" s="32"/>
    </row>
    <row r="54" spans="1:8" ht="33.9" customHeight="1" x14ac:dyDescent="0.3">
      <c r="A54" s="24">
        <v>45982</v>
      </c>
      <c r="B54" s="25" t="s">
        <v>91</v>
      </c>
      <c r="C54" s="26">
        <v>59964152545</v>
      </c>
      <c r="D54" s="27" t="s">
        <v>12</v>
      </c>
      <c r="E54" s="28" t="s">
        <v>80</v>
      </c>
      <c r="F54" s="29">
        <v>13</v>
      </c>
      <c r="H54" s="32"/>
    </row>
    <row r="55" spans="1:8" ht="33.9" customHeight="1" x14ac:dyDescent="0.3">
      <c r="A55" s="24">
        <v>45982</v>
      </c>
      <c r="B55" s="25" t="s">
        <v>89</v>
      </c>
      <c r="C55" s="26">
        <v>43848778319</v>
      </c>
      <c r="D55" s="27" t="s">
        <v>12</v>
      </c>
      <c r="E55" s="28" t="s">
        <v>90</v>
      </c>
      <c r="F55" s="29">
        <v>779.74</v>
      </c>
      <c r="H55" s="32"/>
    </row>
    <row r="56" spans="1:8" ht="45" customHeight="1" x14ac:dyDescent="0.3">
      <c r="A56" s="24">
        <v>45982</v>
      </c>
      <c r="B56" s="25"/>
      <c r="C56" s="26"/>
      <c r="D56" s="27"/>
      <c r="E56" s="28" t="s">
        <v>93</v>
      </c>
      <c r="F56" s="29">
        <v>757.16</v>
      </c>
      <c r="H56" s="32"/>
    </row>
    <row r="57" spans="1:8" ht="33.9" customHeight="1" x14ac:dyDescent="0.3">
      <c r="A57" s="24">
        <v>45982</v>
      </c>
      <c r="B57" s="25" t="s">
        <v>27</v>
      </c>
      <c r="C57" s="26">
        <v>74766119933</v>
      </c>
      <c r="D57" s="27" t="s">
        <v>12</v>
      </c>
      <c r="E57" s="28" t="s">
        <v>25</v>
      </c>
      <c r="F57" s="30">
        <v>900</v>
      </c>
      <c r="H57" s="32"/>
    </row>
    <row r="58" spans="1:8" ht="33.9" customHeight="1" x14ac:dyDescent="0.3">
      <c r="A58" s="24">
        <v>45985</v>
      </c>
      <c r="B58" s="25" t="s">
        <v>87</v>
      </c>
      <c r="C58" s="26">
        <v>78499636576</v>
      </c>
      <c r="D58" s="27" t="s">
        <v>94</v>
      </c>
      <c r="E58" s="8" t="s">
        <v>54</v>
      </c>
      <c r="F58" s="29">
        <v>272.2</v>
      </c>
      <c r="H58" s="32"/>
    </row>
    <row r="59" spans="1:8" ht="33.9" customHeight="1" x14ac:dyDescent="0.3">
      <c r="A59" s="24">
        <v>45985</v>
      </c>
      <c r="B59" s="25" t="s">
        <v>88</v>
      </c>
      <c r="C59" s="26">
        <v>34881205203</v>
      </c>
      <c r="D59" s="27" t="s">
        <v>12</v>
      </c>
      <c r="E59" s="28" t="s">
        <v>25</v>
      </c>
      <c r="F59" s="29">
        <v>96.51</v>
      </c>
      <c r="H59" s="32"/>
    </row>
    <row r="60" spans="1:8" ht="33.9" customHeight="1" x14ac:dyDescent="0.3">
      <c r="A60" s="24">
        <v>45985</v>
      </c>
      <c r="B60" s="25" t="s">
        <v>92</v>
      </c>
      <c r="C60" s="26">
        <v>19761024128</v>
      </c>
      <c r="D60" s="27" t="s">
        <v>12</v>
      </c>
      <c r="E60" s="28" t="s">
        <v>16</v>
      </c>
      <c r="F60" s="29">
        <v>24</v>
      </c>
      <c r="H60" s="32"/>
    </row>
    <row r="61" spans="1:8" ht="33.9" customHeight="1" x14ac:dyDescent="0.3">
      <c r="A61" s="24">
        <v>45985</v>
      </c>
      <c r="B61" s="25" t="s">
        <v>28</v>
      </c>
      <c r="C61" s="26">
        <v>41905460920</v>
      </c>
      <c r="D61" s="27" t="s">
        <v>12</v>
      </c>
      <c r="E61" s="28" t="s">
        <v>29</v>
      </c>
      <c r="F61" s="29">
        <v>2017.25</v>
      </c>
      <c r="H61" s="32"/>
    </row>
    <row r="62" spans="1:8" ht="33.9" customHeight="1" x14ac:dyDescent="0.3">
      <c r="A62" s="24">
        <v>45985</v>
      </c>
      <c r="B62" s="25" t="s">
        <v>28</v>
      </c>
      <c r="C62" s="26">
        <v>41905460920</v>
      </c>
      <c r="D62" s="27" t="s">
        <v>12</v>
      </c>
      <c r="E62" s="28" t="s">
        <v>29</v>
      </c>
      <c r="F62" s="29">
        <v>312.5</v>
      </c>
      <c r="H62" s="32"/>
    </row>
    <row r="63" spans="1:8" ht="33.9" customHeight="1" x14ac:dyDescent="0.3">
      <c r="A63" s="24">
        <v>45986</v>
      </c>
      <c r="B63" s="25" t="s">
        <v>86</v>
      </c>
      <c r="C63" s="26">
        <v>43859101195</v>
      </c>
      <c r="D63" s="27" t="s">
        <v>12</v>
      </c>
      <c r="E63" s="28" t="s">
        <v>16</v>
      </c>
      <c r="F63" s="29">
        <v>622.76</v>
      </c>
      <c r="H63" s="32"/>
    </row>
    <row r="64" spans="1:8" ht="33.9" customHeight="1" x14ac:dyDescent="0.3">
      <c r="A64" s="24">
        <v>45986</v>
      </c>
      <c r="B64" s="25" t="s">
        <v>101</v>
      </c>
      <c r="C64" s="26">
        <v>69894953659</v>
      </c>
      <c r="D64" s="27" t="s">
        <v>12</v>
      </c>
      <c r="E64" s="28" t="s">
        <v>102</v>
      </c>
      <c r="F64" s="29">
        <v>780</v>
      </c>
      <c r="H64" s="32"/>
    </row>
    <row r="65" spans="1:8" ht="33.9" customHeight="1" x14ac:dyDescent="0.3">
      <c r="A65" s="24">
        <v>45986</v>
      </c>
      <c r="B65" s="25" t="s">
        <v>15</v>
      </c>
      <c r="C65" s="26">
        <v>19761024128</v>
      </c>
      <c r="D65" s="27" t="s">
        <v>12</v>
      </c>
      <c r="E65" s="28" t="s">
        <v>16</v>
      </c>
      <c r="F65" s="29">
        <v>522.59</v>
      </c>
      <c r="H65" s="32"/>
    </row>
    <row r="66" spans="1:8" ht="33.9" customHeight="1" x14ac:dyDescent="0.3">
      <c r="A66" s="24">
        <v>45986</v>
      </c>
      <c r="B66" s="25" t="s">
        <v>30</v>
      </c>
      <c r="C66" s="26">
        <v>97965668682</v>
      </c>
      <c r="D66" s="27" t="s">
        <v>12</v>
      </c>
      <c r="E66" s="28" t="s">
        <v>31</v>
      </c>
      <c r="F66" s="29">
        <v>523.67999999999995</v>
      </c>
      <c r="H66" s="32"/>
    </row>
    <row r="67" spans="1:8" ht="33.9" customHeight="1" x14ac:dyDescent="0.3">
      <c r="A67" s="24">
        <v>45986</v>
      </c>
      <c r="B67" s="25" t="s">
        <v>32</v>
      </c>
      <c r="C67" s="26">
        <v>53374869019</v>
      </c>
      <c r="D67" s="27" t="s">
        <v>12</v>
      </c>
      <c r="E67" s="28" t="s">
        <v>25</v>
      </c>
      <c r="F67" s="29">
        <v>310</v>
      </c>
      <c r="H67" s="32"/>
    </row>
    <row r="68" spans="1:8" ht="33.9" customHeight="1" x14ac:dyDescent="0.3">
      <c r="A68" s="24">
        <v>45986</v>
      </c>
      <c r="B68" s="25" t="s">
        <v>32</v>
      </c>
      <c r="C68" s="26">
        <v>53374869019</v>
      </c>
      <c r="D68" s="27" t="s">
        <v>12</v>
      </c>
      <c r="E68" s="28" t="s">
        <v>25</v>
      </c>
      <c r="F68" s="29">
        <v>100</v>
      </c>
      <c r="H68" s="32"/>
    </row>
    <row r="69" spans="1:8" ht="33.9" customHeight="1" x14ac:dyDescent="0.3">
      <c r="A69" s="24">
        <v>45986</v>
      </c>
      <c r="B69" s="25" t="s">
        <v>33</v>
      </c>
      <c r="C69" s="26">
        <v>61817894937</v>
      </c>
      <c r="D69" s="27" t="s">
        <v>12</v>
      </c>
      <c r="E69" s="28" t="s">
        <v>31</v>
      </c>
      <c r="F69" s="29">
        <v>6.43</v>
      </c>
      <c r="H69" s="32"/>
    </row>
    <row r="70" spans="1:8" ht="33.9" customHeight="1" x14ac:dyDescent="0.3">
      <c r="A70" s="24">
        <v>45986</v>
      </c>
      <c r="B70" s="25" t="s">
        <v>34</v>
      </c>
      <c r="C70" s="26">
        <v>3744272526</v>
      </c>
      <c r="D70" s="27" t="s">
        <v>12</v>
      </c>
      <c r="E70" s="28" t="s">
        <v>31</v>
      </c>
      <c r="F70" s="29">
        <v>451.07</v>
      </c>
      <c r="H70" s="32"/>
    </row>
    <row r="71" spans="1:8" ht="33.9" customHeight="1" x14ac:dyDescent="0.3">
      <c r="A71" s="24">
        <v>45986</v>
      </c>
      <c r="B71" s="25" t="s">
        <v>34</v>
      </c>
      <c r="C71" s="26">
        <v>3744272526</v>
      </c>
      <c r="D71" s="27" t="s">
        <v>12</v>
      </c>
      <c r="E71" s="28" t="s">
        <v>31</v>
      </c>
      <c r="F71" s="29">
        <v>218.73</v>
      </c>
      <c r="H71" s="32"/>
    </row>
    <row r="72" spans="1:8" ht="33.9" customHeight="1" x14ac:dyDescent="0.3">
      <c r="A72" s="24">
        <v>45986</v>
      </c>
      <c r="B72" s="25" t="s">
        <v>34</v>
      </c>
      <c r="C72" s="26">
        <v>3744272526</v>
      </c>
      <c r="D72" s="27" t="s">
        <v>12</v>
      </c>
      <c r="E72" s="28" t="s">
        <v>31</v>
      </c>
      <c r="F72" s="29">
        <v>6.74</v>
      </c>
      <c r="H72" s="32"/>
    </row>
    <row r="73" spans="1:8" ht="33.9" customHeight="1" x14ac:dyDescent="0.3">
      <c r="A73" s="24">
        <v>45986</v>
      </c>
      <c r="B73" s="25" t="s">
        <v>35</v>
      </c>
      <c r="C73" s="26">
        <v>43965974818</v>
      </c>
      <c r="D73" s="27" t="s">
        <v>12</v>
      </c>
      <c r="E73" s="28" t="s">
        <v>36</v>
      </c>
      <c r="F73" s="29">
        <v>2307.84</v>
      </c>
      <c r="H73" s="32"/>
    </row>
    <row r="74" spans="1:8" ht="33.9" customHeight="1" x14ac:dyDescent="0.3">
      <c r="A74" s="24">
        <v>45986</v>
      </c>
      <c r="B74" s="25" t="s">
        <v>37</v>
      </c>
      <c r="C74" s="26">
        <v>63073332379</v>
      </c>
      <c r="D74" s="27" t="s">
        <v>12</v>
      </c>
      <c r="E74" s="28" t="s">
        <v>36</v>
      </c>
      <c r="F74" s="29">
        <v>259.7</v>
      </c>
      <c r="H74" s="32"/>
    </row>
    <row r="75" spans="1:8" ht="33.9" customHeight="1" x14ac:dyDescent="0.3">
      <c r="A75" s="24">
        <v>45986</v>
      </c>
      <c r="B75" s="25" t="s">
        <v>38</v>
      </c>
      <c r="C75" s="26">
        <v>46144176176</v>
      </c>
      <c r="D75" s="27" t="s">
        <v>12</v>
      </c>
      <c r="E75" s="28" t="s">
        <v>39</v>
      </c>
      <c r="F75" s="29">
        <v>2500</v>
      </c>
      <c r="H75" s="32"/>
    </row>
    <row r="76" spans="1:8" ht="33.9" customHeight="1" x14ac:dyDescent="0.3">
      <c r="A76" s="24">
        <v>45986</v>
      </c>
      <c r="B76" s="25" t="s">
        <v>40</v>
      </c>
      <c r="C76" s="26">
        <v>85106651596</v>
      </c>
      <c r="D76" s="27" t="s">
        <v>12</v>
      </c>
      <c r="E76" s="28" t="s">
        <v>36</v>
      </c>
      <c r="F76" s="29">
        <v>48.45</v>
      </c>
      <c r="H76" s="32"/>
    </row>
    <row r="77" spans="1:8" ht="33.9" customHeight="1" x14ac:dyDescent="0.3">
      <c r="A77" s="24">
        <v>45986</v>
      </c>
      <c r="B77" s="25" t="s">
        <v>41</v>
      </c>
      <c r="C77" s="26">
        <v>73192045164</v>
      </c>
      <c r="D77" s="27" t="s">
        <v>12</v>
      </c>
      <c r="E77" s="28" t="s">
        <v>31</v>
      </c>
      <c r="F77" s="29">
        <v>102.28</v>
      </c>
      <c r="H77" s="32"/>
    </row>
    <row r="78" spans="1:8" ht="33.9" customHeight="1" x14ac:dyDescent="0.3">
      <c r="A78" s="24">
        <v>45986</v>
      </c>
      <c r="B78" s="25" t="s">
        <v>42</v>
      </c>
      <c r="C78" s="26">
        <v>22597784145</v>
      </c>
      <c r="D78" s="27" t="s">
        <v>12</v>
      </c>
      <c r="E78" s="28" t="s">
        <v>26</v>
      </c>
      <c r="F78" s="29">
        <v>177.02</v>
      </c>
      <c r="H78" s="32"/>
    </row>
    <row r="79" spans="1:8" ht="33.9" customHeight="1" x14ac:dyDescent="0.3">
      <c r="A79" s="24">
        <v>45986</v>
      </c>
      <c r="B79" s="25" t="s">
        <v>42</v>
      </c>
      <c r="C79" s="26">
        <v>22597784145</v>
      </c>
      <c r="D79" s="27" t="s">
        <v>12</v>
      </c>
      <c r="E79" s="28" t="s">
        <v>26</v>
      </c>
      <c r="F79" s="29">
        <v>2141.7199999999998</v>
      </c>
      <c r="H79" s="32"/>
    </row>
    <row r="80" spans="1:8" ht="33.9" customHeight="1" x14ac:dyDescent="0.3">
      <c r="A80" s="24">
        <v>45986</v>
      </c>
      <c r="B80" s="25" t="s">
        <v>43</v>
      </c>
      <c r="C80" s="26">
        <v>79886148044</v>
      </c>
      <c r="D80" s="27" t="s">
        <v>12</v>
      </c>
      <c r="E80" s="28" t="s">
        <v>25</v>
      </c>
      <c r="F80" s="29">
        <v>11.34</v>
      </c>
      <c r="H80" s="32"/>
    </row>
    <row r="81" spans="1:8" ht="33.9" customHeight="1" x14ac:dyDescent="0.3">
      <c r="A81" s="24">
        <v>45986</v>
      </c>
      <c r="B81" s="25" t="s">
        <v>43</v>
      </c>
      <c r="C81" s="26">
        <v>79886148044</v>
      </c>
      <c r="D81" s="27" t="s">
        <v>12</v>
      </c>
      <c r="E81" s="28" t="s">
        <v>25</v>
      </c>
      <c r="F81" s="29">
        <v>25.2</v>
      </c>
      <c r="H81" s="32"/>
    </row>
    <row r="82" spans="1:8" ht="33.9" customHeight="1" x14ac:dyDescent="0.3">
      <c r="A82" s="24">
        <v>45986</v>
      </c>
      <c r="B82" s="25" t="s">
        <v>43</v>
      </c>
      <c r="C82" s="26">
        <v>79886148044</v>
      </c>
      <c r="D82" s="27" t="s">
        <v>12</v>
      </c>
      <c r="E82" s="28" t="s">
        <v>25</v>
      </c>
      <c r="F82" s="29">
        <v>71.64</v>
      </c>
      <c r="H82" s="32"/>
    </row>
    <row r="83" spans="1:8" ht="33.9" customHeight="1" x14ac:dyDescent="0.3">
      <c r="A83" s="24">
        <v>45986</v>
      </c>
      <c r="B83" s="25" t="s">
        <v>44</v>
      </c>
      <c r="C83" s="26">
        <v>56798374420</v>
      </c>
      <c r="D83" s="27" t="s">
        <v>12</v>
      </c>
      <c r="E83" s="28" t="s">
        <v>13</v>
      </c>
      <c r="F83" s="29">
        <v>2362.5</v>
      </c>
      <c r="H83" s="32"/>
    </row>
    <row r="84" spans="1:8" ht="33.9" customHeight="1" x14ac:dyDescent="0.3">
      <c r="A84" s="24">
        <v>45986</v>
      </c>
      <c r="B84" s="25" t="s">
        <v>44</v>
      </c>
      <c r="C84" s="26">
        <v>56798374420</v>
      </c>
      <c r="D84" s="27" t="s">
        <v>12</v>
      </c>
      <c r="E84" s="28" t="s">
        <v>13</v>
      </c>
      <c r="F84" s="29">
        <v>162.5</v>
      </c>
      <c r="H84" s="32"/>
    </row>
    <row r="85" spans="1:8" ht="33.9" customHeight="1" x14ac:dyDescent="0.3">
      <c r="A85" s="24">
        <v>45986</v>
      </c>
      <c r="B85" s="25" t="s">
        <v>45</v>
      </c>
      <c r="C85" s="26">
        <v>64746475127</v>
      </c>
      <c r="D85" s="27" t="s">
        <v>46</v>
      </c>
      <c r="E85" s="28" t="s">
        <v>13</v>
      </c>
      <c r="F85" s="29">
        <v>6100</v>
      </c>
      <c r="H85" s="32"/>
    </row>
    <row r="86" spans="1:8" ht="33.9" customHeight="1" x14ac:dyDescent="0.3">
      <c r="A86" s="24">
        <v>45986</v>
      </c>
      <c r="B86" s="25" t="s">
        <v>47</v>
      </c>
      <c r="C86" s="26">
        <v>83416546499</v>
      </c>
      <c r="D86" s="27" t="s">
        <v>12</v>
      </c>
      <c r="E86" s="28" t="s">
        <v>31</v>
      </c>
      <c r="F86" s="29">
        <v>2.5099999999999998</v>
      </c>
      <c r="H86" s="32"/>
    </row>
    <row r="87" spans="1:8" ht="33.9" customHeight="1" x14ac:dyDescent="0.3">
      <c r="A87" s="24">
        <v>45986</v>
      </c>
      <c r="B87" s="25" t="s">
        <v>47</v>
      </c>
      <c r="C87" s="26">
        <v>83416546499</v>
      </c>
      <c r="D87" s="27" t="s">
        <v>12</v>
      </c>
      <c r="E87" s="28" t="s">
        <v>31</v>
      </c>
      <c r="F87" s="29">
        <v>37.49</v>
      </c>
      <c r="H87" s="32"/>
    </row>
    <row r="88" spans="1:8" ht="33.9" customHeight="1" x14ac:dyDescent="0.3">
      <c r="A88" s="24">
        <v>45986</v>
      </c>
      <c r="B88" s="25" t="s">
        <v>47</v>
      </c>
      <c r="C88" s="26">
        <v>83416546499</v>
      </c>
      <c r="D88" s="27" t="s">
        <v>12</v>
      </c>
      <c r="E88" s="28" t="s">
        <v>31</v>
      </c>
      <c r="F88" s="29">
        <v>37.49</v>
      </c>
      <c r="H88" s="32"/>
    </row>
    <row r="89" spans="1:8" ht="33.9" customHeight="1" x14ac:dyDescent="0.3">
      <c r="A89" s="24">
        <v>45986</v>
      </c>
      <c r="B89" s="25" t="s">
        <v>47</v>
      </c>
      <c r="C89" s="26">
        <v>83416546499</v>
      </c>
      <c r="D89" s="27" t="s">
        <v>12</v>
      </c>
      <c r="E89" s="28" t="s">
        <v>31</v>
      </c>
      <c r="F89" s="29">
        <v>310.64999999999998</v>
      </c>
      <c r="H89" s="32"/>
    </row>
    <row r="90" spans="1:8" ht="33.9" customHeight="1" x14ac:dyDescent="0.3">
      <c r="A90" s="24">
        <v>45986</v>
      </c>
      <c r="B90" s="25" t="s">
        <v>47</v>
      </c>
      <c r="C90" s="26">
        <v>83416546499</v>
      </c>
      <c r="D90" s="27" t="s">
        <v>12</v>
      </c>
      <c r="E90" s="28" t="s">
        <v>31</v>
      </c>
      <c r="F90" s="29">
        <v>2.98</v>
      </c>
      <c r="H90" s="32"/>
    </row>
    <row r="91" spans="1:8" ht="33.9" customHeight="1" x14ac:dyDescent="0.3">
      <c r="A91" s="24">
        <v>45986</v>
      </c>
      <c r="B91" s="25" t="s">
        <v>47</v>
      </c>
      <c r="C91" s="26">
        <v>83416546499</v>
      </c>
      <c r="D91" s="27" t="s">
        <v>12</v>
      </c>
      <c r="E91" s="28" t="s">
        <v>31</v>
      </c>
      <c r="F91" s="29">
        <v>10.54</v>
      </c>
      <c r="H91" s="32"/>
    </row>
    <row r="92" spans="1:8" ht="33.9" customHeight="1" x14ac:dyDescent="0.3">
      <c r="A92" s="24">
        <v>45986</v>
      </c>
      <c r="B92" s="25" t="s">
        <v>47</v>
      </c>
      <c r="C92" s="26">
        <v>83416546499</v>
      </c>
      <c r="D92" s="27" t="s">
        <v>12</v>
      </c>
      <c r="E92" s="28" t="s">
        <v>31</v>
      </c>
      <c r="F92" s="29">
        <v>87.66</v>
      </c>
      <c r="H92" s="32"/>
    </row>
    <row r="93" spans="1:8" ht="33.9" customHeight="1" x14ac:dyDescent="0.3">
      <c r="A93" s="24">
        <v>45986</v>
      </c>
      <c r="B93" s="25" t="s">
        <v>47</v>
      </c>
      <c r="C93" s="26">
        <v>83416546499</v>
      </c>
      <c r="D93" s="27" t="s">
        <v>12</v>
      </c>
      <c r="E93" s="28" t="s">
        <v>31</v>
      </c>
      <c r="F93" s="29">
        <v>56.42</v>
      </c>
      <c r="H93" s="32"/>
    </row>
    <row r="94" spans="1:8" ht="33.9" customHeight="1" x14ac:dyDescent="0.3">
      <c r="A94" s="24">
        <v>45986</v>
      </c>
      <c r="B94" s="25" t="s">
        <v>48</v>
      </c>
      <c r="C94" s="26">
        <v>82031999604</v>
      </c>
      <c r="D94" s="27" t="s">
        <v>12</v>
      </c>
      <c r="E94" s="28" t="s">
        <v>49</v>
      </c>
      <c r="F94" s="29">
        <v>5845.26</v>
      </c>
      <c r="H94" s="32"/>
    </row>
    <row r="95" spans="1:8" ht="33.9" customHeight="1" x14ac:dyDescent="0.3">
      <c r="A95" s="24">
        <v>45986</v>
      </c>
      <c r="B95" s="25" t="s">
        <v>48</v>
      </c>
      <c r="C95" s="26">
        <v>82031999604</v>
      </c>
      <c r="D95" s="27" t="s">
        <v>12</v>
      </c>
      <c r="E95" s="28" t="s">
        <v>49</v>
      </c>
      <c r="F95" s="29">
        <v>38.49</v>
      </c>
      <c r="H95" s="32"/>
    </row>
    <row r="96" spans="1:8" ht="33.9" customHeight="1" x14ac:dyDescent="0.3">
      <c r="A96" s="24">
        <v>45986</v>
      </c>
      <c r="B96" s="25" t="s">
        <v>50</v>
      </c>
      <c r="C96" s="26">
        <v>85584865987</v>
      </c>
      <c r="D96" s="27" t="s">
        <v>12</v>
      </c>
      <c r="E96" s="28" t="s">
        <v>31</v>
      </c>
      <c r="F96" s="29">
        <v>11.94</v>
      </c>
      <c r="H96" s="32"/>
    </row>
    <row r="97" spans="1:8" ht="33.9" customHeight="1" x14ac:dyDescent="0.3">
      <c r="A97" s="24">
        <v>45986</v>
      </c>
      <c r="B97" s="25" t="s">
        <v>50</v>
      </c>
      <c r="C97" s="26">
        <v>85584865987</v>
      </c>
      <c r="D97" s="27" t="s">
        <v>12</v>
      </c>
      <c r="E97" s="28" t="s">
        <v>31</v>
      </c>
      <c r="F97" s="29">
        <v>11.94</v>
      </c>
      <c r="H97" s="32"/>
    </row>
    <row r="98" spans="1:8" ht="33.9" customHeight="1" x14ac:dyDescent="0.3">
      <c r="A98" s="24">
        <v>45986</v>
      </c>
      <c r="B98" s="25" t="s">
        <v>50</v>
      </c>
      <c r="C98" s="26">
        <v>85584865987</v>
      </c>
      <c r="D98" s="27" t="s">
        <v>12</v>
      </c>
      <c r="E98" s="28" t="s">
        <v>31</v>
      </c>
      <c r="F98" s="29">
        <v>11.94</v>
      </c>
      <c r="H98" s="32"/>
    </row>
    <row r="99" spans="1:8" ht="33.9" customHeight="1" x14ac:dyDescent="0.3">
      <c r="A99" s="24">
        <v>45986</v>
      </c>
      <c r="B99" s="25" t="s">
        <v>50</v>
      </c>
      <c r="C99" s="26">
        <v>85584865987</v>
      </c>
      <c r="D99" s="27" t="s">
        <v>12</v>
      </c>
      <c r="E99" s="28" t="s">
        <v>31</v>
      </c>
      <c r="F99" s="29">
        <v>11.94</v>
      </c>
      <c r="H99" s="32"/>
    </row>
    <row r="100" spans="1:8" ht="33.9" customHeight="1" x14ac:dyDescent="0.3">
      <c r="A100" s="24">
        <v>45986</v>
      </c>
      <c r="B100" s="25" t="s">
        <v>50</v>
      </c>
      <c r="C100" s="26">
        <v>85584865987</v>
      </c>
      <c r="D100" s="27" t="s">
        <v>12</v>
      </c>
      <c r="E100" s="28" t="s">
        <v>31</v>
      </c>
      <c r="F100" s="29">
        <v>157.94</v>
      </c>
      <c r="H100" s="32"/>
    </row>
    <row r="101" spans="1:8" ht="33.9" customHeight="1" x14ac:dyDescent="0.3">
      <c r="A101" s="24">
        <v>45986</v>
      </c>
      <c r="B101" s="25" t="s">
        <v>50</v>
      </c>
      <c r="C101" s="26">
        <v>85584865987</v>
      </c>
      <c r="D101" s="27" t="s">
        <v>12</v>
      </c>
      <c r="E101" s="28" t="s">
        <v>31</v>
      </c>
      <c r="F101" s="29">
        <v>157.94</v>
      </c>
      <c r="H101" s="32"/>
    </row>
    <row r="102" spans="1:8" ht="33.9" customHeight="1" x14ac:dyDescent="0.3">
      <c r="A102" s="24">
        <v>45987</v>
      </c>
      <c r="B102" s="25" t="s">
        <v>95</v>
      </c>
      <c r="C102" s="26"/>
      <c r="D102" s="27" t="s">
        <v>12</v>
      </c>
      <c r="E102" s="28" t="s">
        <v>16</v>
      </c>
      <c r="F102" s="29">
        <v>62.74</v>
      </c>
      <c r="H102" s="32"/>
    </row>
    <row r="103" spans="1:8" ht="33.9" customHeight="1" x14ac:dyDescent="0.3">
      <c r="A103" s="24">
        <v>45988</v>
      </c>
      <c r="B103" s="25" t="s">
        <v>103</v>
      </c>
      <c r="C103" s="26">
        <v>23752669258</v>
      </c>
      <c r="D103" s="27" t="s">
        <v>12</v>
      </c>
      <c r="E103" s="28" t="s">
        <v>59</v>
      </c>
      <c r="F103" s="29">
        <v>380.36</v>
      </c>
      <c r="H103" s="32"/>
    </row>
    <row r="104" spans="1:8" ht="33.9" customHeight="1" x14ac:dyDescent="0.3">
      <c r="A104" s="24">
        <v>45988</v>
      </c>
      <c r="B104" s="25" t="s">
        <v>60</v>
      </c>
      <c r="C104" s="26">
        <v>90439696130</v>
      </c>
      <c r="D104" s="27" t="s">
        <v>12</v>
      </c>
      <c r="E104" s="28" t="s">
        <v>13</v>
      </c>
      <c r="F104" s="29">
        <v>62.8</v>
      </c>
      <c r="H104" s="32"/>
    </row>
    <row r="105" spans="1:8" ht="33.9" customHeight="1" x14ac:dyDescent="0.3">
      <c r="A105" s="24">
        <v>45988</v>
      </c>
      <c r="B105" s="25" t="s">
        <v>96</v>
      </c>
      <c r="C105" s="26"/>
      <c r="D105" s="27"/>
      <c r="E105" s="28" t="s">
        <v>22</v>
      </c>
      <c r="F105" s="29">
        <v>2220</v>
      </c>
      <c r="H105" s="32"/>
    </row>
    <row r="106" spans="1:8" ht="33.9" customHeight="1" x14ac:dyDescent="0.3">
      <c r="A106" s="24">
        <v>45988</v>
      </c>
      <c r="B106" s="25" t="s">
        <v>97</v>
      </c>
      <c r="C106" s="26"/>
      <c r="D106" s="27"/>
      <c r="E106" s="28" t="s">
        <v>22</v>
      </c>
      <c r="F106" s="29">
        <v>1200</v>
      </c>
      <c r="H106" s="32"/>
    </row>
    <row r="107" spans="1:8" ht="33.9" customHeight="1" x14ac:dyDescent="0.3">
      <c r="A107" s="24">
        <v>45988</v>
      </c>
      <c r="B107" s="25" t="s">
        <v>98</v>
      </c>
      <c r="C107" s="26"/>
      <c r="D107" s="27"/>
      <c r="E107" s="28" t="s">
        <v>22</v>
      </c>
      <c r="F107" s="29">
        <v>664</v>
      </c>
      <c r="H107" s="32"/>
    </row>
    <row r="108" spans="1:8" ht="33.9" customHeight="1" x14ac:dyDescent="0.3">
      <c r="A108" s="24">
        <v>45988</v>
      </c>
      <c r="B108" s="25" t="s">
        <v>99</v>
      </c>
      <c r="C108" s="26"/>
      <c r="D108" s="27"/>
      <c r="E108" s="28" t="s">
        <v>22</v>
      </c>
      <c r="F108" s="29">
        <v>3318.67</v>
      </c>
      <c r="H108" s="32"/>
    </row>
    <row r="109" spans="1:8" ht="33.9" customHeight="1" x14ac:dyDescent="0.3">
      <c r="A109" s="24">
        <v>45988</v>
      </c>
      <c r="B109" s="25" t="s">
        <v>100</v>
      </c>
      <c r="C109" s="26"/>
      <c r="D109" s="27"/>
      <c r="E109" s="28" t="s">
        <v>51</v>
      </c>
      <c r="F109" s="29">
        <v>7285.85</v>
      </c>
      <c r="H109" s="32"/>
    </row>
    <row r="110" spans="1:8" ht="33.9" customHeight="1" x14ac:dyDescent="0.3">
      <c r="A110" s="24">
        <v>45989</v>
      </c>
      <c r="B110" s="25"/>
      <c r="C110" s="26"/>
      <c r="D110" s="27"/>
      <c r="E110" s="28" t="s">
        <v>16</v>
      </c>
      <c r="F110" s="29">
        <v>59.4</v>
      </c>
      <c r="H110" s="32"/>
    </row>
    <row r="111" spans="1:8" ht="33.9" customHeight="1" x14ac:dyDescent="0.3">
      <c r="A111" s="24"/>
      <c r="B111" s="25"/>
      <c r="C111" s="26"/>
      <c r="D111" s="27"/>
      <c r="E111" s="28" t="s">
        <v>52</v>
      </c>
      <c r="F111" s="29">
        <f>SUM(F7:F110)</f>
        <v>686797.98999999953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45 A46:D48 A49:E111">
    <cfRule type="expression" dxfId="3" priority="34">
      <formula>MOD(ROW(),2)=0</formula>
    </cfRule>
  </conditionalFormatting>
  <conditionalFormatting sqref="E46:E48">
    <cfRule type="expression" dxfId="2" priority="1">
      <formula>MOD(ROW(),2)=0</formula>
    </cfRule>
  </conditionalFormatting>
  <conditionalFormatting sqref="F7:F111">
    <cfRule type="expression" dxfId="1" priority="2">
      <formula>MOD(ROW(),2)=0</formula>
    </cfRule>
    <cfRule type="expression" dxfId="0" priority="3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6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Dubravka Fiolić | Kazalište Komedija</cp:lastModifiedBy>
  <cp:lastPrinted>2025-12-19T12:34:50Z</cp:lastPrinted>
  <dcterms:created xsi:type="dcterms:W3CDTF">2016-11-01T03:33:07Z</dcterms:created>
  <dcterms:modified xsi:type="dcterms:W3CDTF">2025-12-19T12:35:05Z</dcterms:modified>
  <cp:version>1.0</cp:version>
</cp:coreProperties>
</file>