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med\AppData\Local\Microsoft\Windows\INetCache\Content.Outlook\R6L33D8C\"/>
    </mc:Choice>
  </mc:AlternateContent>
  <xr:revisionPtr revIDLastSave="0" documentId="13_ncr:1_{B5DE02A6-BBF3-4DA8-83C8-275970BC1A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7" i="1" l="1"/>
</calcChain>
</file>

<file path=xl/sharedStrings.xml><?xml version="1.0" encoding="utf-8"?>
<sst xmlns="http://schemas.openxmlformats.org/spreadsheetml/2006/main" count="400" uniqueCount="149">
  <si>
    <t>Iznos</t>
  </si>
  <si>
    <t>Naziv primatelja</t>
  </si>
  <si>
    <t>OIB primatelja</t>
  </si>
  <si>
    <t>Sjedište primatelja</t>
  </si>
  <si>
    <t>Vrsta rashoda i izdatka</t>
  </si>
  <si>
    <t>Datum</t>
  </si>
  <si>
    <t>Adresa:</t>
  </si>
  <si>
    <t>OIB:</t>
  </si>
  <si>
    <t>Sjedište:</t>
  </si>
  <si>
    <t>ZGK KOMEDIJA</t>
  </si>
  <si>
    <t>10000 ZAGREB</t>
  </si>
  <si>
    <t>JAVNA OBJAVA INFORMACIJA O TROŠENJU SREDSTAVA ZA RAZDOBLJE 
OD 01.05.2026. DO 31.05.2026.</t>
  </si>
  <si>
    <t>3237 | INTELEKTUALNE I OSOBNE USLUGE</t>
  </si>
  <si>
    <t>3211 | SLUŽBENA PUTOVANJA</t>
  </si>
  <si>
    <t>NEUROTH SLUŠNA POMAGALA d.o.o.</t>
  </si>
  <si>
    <t>10000 Zagreb</t>
  </si>
  <si>
    <t>3227 | SLUŽBENA , RADNA I ZAŠTITNA ODJEĆA</t>
  </si>
  <si>
    <t>USTANOVA ZA ZDRAVSTVENU SKRB PEJKOVIĆ</t>
  </si>
  <si>
    <t>ZAGREB</t>
  </si>
  <si>
    <t>3236 | ZDRAVSTVENE I VETERINARSKE USLUGE</t>
  </si>
  <si>
    <t>ZAPOSLENICI</t>
  </si>
  <si>
    <t>ALL STARS</t>
  </si>
  <si>
    <t>3233 | USLUGE PROMIDŽBE I INFORMIRANJA</t>
  </si>
  <si>
    <t>ANDORAMA d.o.o.</t>
  </si>
  <si>
    <t>VARAŽDIN</t>
  </si>
  <si>
    <t>HRVATSKA POŠTANSKA BANKA d.d.</t>
  </si>
  <si>
    <t>3431 | BANKARSKE USLUGE I USLUGE PLATNOG PROMETA</t>
  </si>
  <si>
    <t>MORES DIZALA d.o.o.</t>
  </si>
  <si>
    <t>SESVETE</t>
  </si>
  <si>
    <t>3232 | USLUGE TEKUĆEG I INVESTICIJSKOG ODRŽAVANJA</t>
  </si>
  <si>
    <t>WIENER OSIGURANJE - VIENNA INSURANCE GROUP d.d.</t>
  </si>
  <si>
    <t>3292 | PREMIJE OSIGURANJA</t>
  </si>
  <si>
    <t>FAX-COPY 1</t>
  </si>
  <si>
    <t>3239 | OSTALE USLUGE</t>
  </si>
  <si>
    <t>ARTA OBRT ZA PROMIDŽBU,VL.MARITA ČATIĆ</t>
  </si>
  <si>
    <t>MATIČNJAK SATIVA d.o.o.</t>
  </si>
  <si>
    <t>CETINGRAD</t>
  </si>
  <si>
    <t>ZAGREBAČKI VELESAJAM d.o.o.</t>
  </si>
  <si>
    <t>3235 | ZAKUPNINE I NAJAMNINE</t>
  </si>
  <si>
    <t>2323 | RASHODI ZA USLUGE</t>
  </si>
  <si>
    <t>BILIĆ-ERIĆ d.o.o. za privatnu zaštitu</t>
  </si>
  <si>
    <t>ELDRA d.o.o.</t>
  </si>
  <si>
    <t>BREGANA</t>
  </si>
  <si>
    <t>ŠKLJOC obrt za usluge</t>
  </si>
  <si>
    <t>3234 | KOMUNALNE USLUGE</t>
  </si>
  <si>
    <t>FINANCIJSKA AGENCIJA</t>
  </si>
  <si>
    <t xml:space="preserve">HRVATSKA AUTORSKA AGENCIJA - CIV d.o.o. </t>
  </si>
  <si>
    <t>HRVATSKA RADIOTELEVIZIJA</t>
  </si>
  <si>
    <t>HRVATSKO DRUŠTVO SKLADATELJA</t>
  </si>
  <si>
    <t>3225 | SITNI INVENTAR</t>
  </si>
  <si>
    <t>MEDITEL USLUGE d.o.o.</t>
  </si>
  <si>
    <t>MIBOR d.o.o.</t>
  </si>
  <si>
    <t>3221 | UREDSKI MATERIJAL I OSTALI MATERIJALNI RASHODI</t>
  </si>
  <si>
    <t>PRESSCUT d.o.o.</t>
  </si>
  <si>
    <t>SINKRO d.o.o.</t>
  </si>
  <si>
    <t>3222 | MATERIJAL I SIROVINE</t>
  </si>
  <si>
    <t>STUDENTSKI CENTAR U ZAGREBU</t>
  </si>
  <si>
    <t>STUDIO ČENDAK d.o.o.</t>
  </si>
  <si>
    <t>EXTO PRODUKCIJA d.o.o.</t>
  </si>
  <si>
    <t>LAV-RASVJETA d.o.o.</t>
  </si>
  <si>
    <t>A1 HRVATSKA d.o.o.</t>
  </si>
  <si>
    <t>3231 | USLUGE TELEFONA, POŠTE I PRIJEVOZA</t>
  </si>
  <si>
    <t>CPTN obrt za usluge vl.Miroslav Kapetan</t>
  </si>
  <si>
    <t>HRVATSKI TELEKOM d.d.</t>
  </si>
  <si>
    <t>GIMNAZIJA ANTUNA GUSTAVA MATOŠA</t>
  </si>
  <si>
    <t>ZABOK</t>
  </si>
  <si>
    <t>KVIK d.o.o.</t>
  </si>
  <si>
    <t>RHINO PRODUKCIJA d.o.o.</t>
  </si>
  <si>
    <t>TANK PRO obrt za film i video produkciju</t>
  </si>
  <si>
    <t>MIGRA obrt za prijevoz, trgovinu i usluge</t>
  </si>
  <si>
    <t>MUSIC THEATRE INTERNATIONAL Europe</t>
  </si>
  <si>
    <t>LONDON</t>
  </si>
  <si>
    <t>OPUS PRODUKCIJA</t>
  </si>
  <si>
    <t>TELEMACH HRVATSKA d.o.o.</t>
  </si>
  <si>
    <t>2392 | OBVEZE ZA POREZ NA DODANU VRIJEDNOST</t>
  </si>
  <si>
    <t>B.ING d.o.o.</t>
  </si>
  <si>
    <t>40000 Čakovec</t>
  </si>
  <si>
    <t>DATAPRINT d.o.o. ZA INFORMATIČKU DJELATNOST I TRGOVINU</t>
  </si>
  <si>
    <t>GRIČ INTERNATIONAL d.o.o.</t>
  </si>
  <si>
    <t>IDEA FORMA d.o.o.</t>
  </si>
  <si>
    <t>KONZUM plus d.o.o.</t>
  </si>
  <si>
    <t>3121 | OSTALI RASHODI ZA ZAPOSLENE</t>
  </si>
  <si>
    <t>MW PRODUCT d.o.o.</t>
  </si>
  <si>
    <t>40320 GORIČAN</t>
  </si>
  <si>
    <t>NEVING d.o.o. za građenje, trgovinu i usluge</t>
  </si>
  <si>
    <t>PLAVO ZA PET d.o.o.</t>
  </si>
  <si>
    <t>3113 | Plaće za prekovremeni rad</t>
  </si>
  <si>
    <t>3132 | DOPRINOSI ZA OBVEZNO ZDRAVSTVENO OSIGURANJE</t>
  </si>
  <si>
    <t>3299 | OSTALI NESPOMENUTI RASHODI POSLOVANJA</t>
  </si>
  <si>
    <t>BAČELIĆ d.o.o.</t>
  </si>
  <si>
    <t>BAUHAUS - ZAGREB</t>
  </si>
  <si>
    <t>3224 | MATERIJAL I DIJELOVI ZA TEKUĆE I INVESTICIJSKO ODRŽAVANJE</t>
  </si>
  <si>
    <t>BINA ISTRA</t>
  </si>
  <si>
    <t>52420 LUPOGLAV</t>
  </si>
  <si>
    <t>ConColor d.o.o.</t>
  </si>
  <si>
    <t>CONURE d.o.o.</t>
  </si>
  <si>
    <t>DALMAR-tex d.o.o.</t>
  </si>
  <si>
    <t>DM - DROGERIE MARKT d.o.o.</t>
  </si>
  <si>
    <t>DOBAR PARTNER d.o.o.</t>
  </si>
  <si>
    <t>DRVO - PRIČA j.d.o.o.</t>
  </si>
  <si>
    <t>MARIJA BISTRICA</t>
  </si>
  <si>
    <t>IKEA HRVATSKA d.o.o.</t>
  </si>
  <si>
    <t>SESVETSKI KRALJEVEC</t>
  </si>
  <si>
    <t>INA - industrija nafte d.d.</t>
  </si>
  <si>
    <t>3223 | ENERGIJA</t>
  </si>
  <si>
    <t>KEMENOVIĆ d.o.o.</t>
  </si>
  <si>
    <t>KEMO R.S. j.d.o.o.</t>
  </si>
  <si>
    <t>LANGO ADRIA d.o.o.</t>
  </si>
  <si>
    <t>MODNE TKANINE d.o.o.</t>
  </si>
  <si>
    <t>NOVA FORMA D.O.O.</t>
  </si>
  <si>
    <t>PROSVJETA d.o.o.</t>
  </si>
  <si>
    <t>SMIT-COMMERCE d.o.o.</t>
  </si>
  <si>
    <t>DOBOVA</t>
  </si>
  <si>
    <t>SVEUKUPNO</t>
  </si>
  <si>
    <t xml:space="preserve"> </t>
  </si>
  <si>
    <t>3224/MATERIJAL I DIJELOVI ZA TEKUĆE I INVESTICIJSKO ODRŽAVANJE</t>
  </si>
  <si>
    <t xml:space="preserve"> VULKANIZERSTVO FURLAN</t>
  </si>
  <si>
    <t>LINKS</t>
  </si>
  <si>
    <t>4221 | UREDSKA OPREMA I NAMJEŠTAJ</t>
  </si>
  <si>
    <t>HALFPRICE</t>
  </si>
  <si>
    <t>3212 |NAKNADE ZA PRIJEVOZ NA RAD</t>
  </si>
  <si>
    <t>4226 |SPORTSKA I GLAZBENA OPREMA</t>
  </si>
  <si>
    <t>SAMUI</t>
  </si>
  <si>
    <t>LJUBLJANA</t>
  </si>
  <si>
    <t>TKANINE I PRIIBOR</t>
  </si>
  <si>
    <t>PLAĆA 04-2026</t>
  </si>
  <si>
    <t>31111 | PLAĆEZA REDOVAN RAD</t>
  </si>
  <si>
    <t>3131 | DOPRINOSI ZA MIO ZA STAŽ S POVEĆANIM TRAJANJEM</t>
  </si>
  <si>
    <t>3121| OSTALI RASHODI ZA ZAPOSELENE</t>
  </si>
  <si>
    <t xml:space="preserve"> ABOUT YOU</t>
  </si>
  <si>
    <t>HAMBURG</t>
  </si>
  <si>
    <t>SESVETE-ZAGREB</t>
  </si>
  <si>
    <t>BOXES</t>
  </si>
  <si>
    <t>HOUSE</t>
  </si>
  <si>
    <t>MOHITO</t>
  </si>
  <si>
    <t>PETREC MACHINES</t>
  </si>
  <si>
    <t>4227 | UREĐAJI, STROJEVI I OPREMA ZA OSTALE NAMJENE</t>
  </si>
  <si>
    <t>ZAJEC</t>
  </si>
  <si>
    <t>DONJA BISTRA</t>
  </si>
  <si>
    <t>MODIVO d.o.o.</t>
  </si>
  <si>
    <t>3222 |MATERIJAL I SIROVINE</t>
  </si>
  <si>
    <t>VARMONT d.o.o.</t>
  </si>
  <si>
    <t>3232 /TEKUĆE I INVESTICIJSKO ODRŽAVANJE</t>
  </si>
  <si>
    <t>GLAZBALA -VEČKOVIĆ</t>
  </si>
  <si>
    <t>4226 | SPORTSKA I GLAZBENA OPREMA</t>
  </si>
  <si>
    <t>ABOUT YOU</t>
  </si>
  <si>
    <t>4511 | DODATNA ULAGANJA NA GRAĐEVINSKIM OBJEKTIMA</t>
  </si>
  <si>
    <t>ELION SAFETY</t>
  </si>
  <si>
    <t>23122| BOLOVANJE NA TERET HZZO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</si>
</sst>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3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0" fillId="3" borderId="9" xfId="7" applyFont="1" applyBorder="1" applyAlignment="1">
      <alignment horizontal="left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4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147" dataDxfId="16" totalsRowDxfId="15">
  <autoFilter ref="A6:F147" xr:uid="{D96E2867-778C-462C-B278-521AA53E5109}"/>
  <tableColumns count="6">
    <tableColumn id="7" xr3:uid="{00000000-0010-0000-0000-000007000000}" name="Datum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147"/>
  <sheetViews>
    <sheetView showGridLines="0" tabSelected="1" topLeftCell="A138" zoomScaleNormal="100" workbookViewId="0">
      <selection activeCell="F6" sqref="F6"/>
    </sheetView>
  </sheetViews>
  <sheetFormatPr defaultColWidth="9" defaultRowHeight="33.9" customHeight="1" x14ac:dyDescent="0.3"/>
  <cols>
    <col min="1" max="1" width="12.5546875" style="22" customWidth="1"/>
    <col min="2" max="2" width="32.5546875" style="6" customWidth="1"/>
    <col min="3" max="3" width="14.33203125" style="6" customWidth="1"/>
    <col min="4" max="4" width="16" style="6" customWidth="1"/>
    <col min="5" max="5" width="31.5546875" style="6" customWidth="1"/>
    <col min="6" max="6" width="21.44140625" style="6" customWidth="1"/>
    <col min="7" max="7" width="0.33203125" style="1" customWidth="1"/>
    <col min="8" max="9" width="9" style="1"/>
    <col min="10" max="12" width="9.44140625" style="1" customWidth="1"/>
    <col min="13" max="16384" width="9" style="1"/>
  </cols>
  <sheetData>
    <row r="1" spans="1:7" ht="57.9" customHeight="1" thickBot="1" x14ac:dyDescent="0.35">
      <c r="A1" s="30" t="s">
        <v>9</v>
      </c>
      <c r="B1" s="30"/>
      <c r="C1" s="30"/>
      <c r="D1" s="30"/>
      <c r="E1" s="30"/>
      <c r="F1" s="30"/>
      <c r="G1" s="3"/>
    </row>
    <row r="2" spans="1:7" ht="29.25" customHeight="1" thickTop="1" x14ac:dyDescent="0.3">
      <c r="A2" s="18" t="s">
        <v>6</v>
      </c>
      <c r="B2" s="29"/>
      <c r="C2" s="10"/>
      <c r="D2" s="17" t="s">
        <v>7</v>
      </c>
      <c r="E2" s="31">
        <v>59569102212</v>
      </c>
      <c r="F2" s="31"/>
      <c r="G2" s="4"/>
    </row>
    <row r="3" spans="1:7" ht="29.25" customHeight="1" x14ac:dyDescent="0.3">
      <c r="A3" s="19" t="s">
        <v>8</v>
      </c>
      <c r="B3" s="16"/>
      <c r="C3" s="11"/>
      <c r="D3" s="13"/>
      <c r="E3" s="14"/>
      <c r="F3" s="15"/>
      <c r="G3" s="4"/>
    </row>
    <row r="4" spans="1:7" ht="29.25" customHeight="1" x14ac:dyDescent="0.3">
      <c r="A4" s="32" t="s">
        <v>11</v>
      </c>
      <c r="B4" s="32"/>
      <c r="C4" s="32"/>
      <c r="D4" s="32"/>
      <c r="E4" s="32"/>
      <c r="F4" s="32"/>
    </row>
    <row r="5" spans="1:7" ht="29.25" customHeight="1" x14ac:dyDescent="0.3">
      <c r="A5" s="32"/>
      <c r="B5" s="32"/>
      <c r="C5" s="32"/>
      <c r="D5" s="32"/>
      <c r="E5" s="32"/>
      <c r="F5" s="32"/>
    </row>
    <row r="6" spans="1:7" s="2" customFormat="1" ht="42" customHeight="1" x14ac:dyDescent="0.3">
      <c r="A6" s="20" t="s">
        <v>5</v>
      </c>
      <c r="B6" s="5" t="s">
        <v>1</v>
      </c>
      <c r="C6" s="12" t="s">
        <v>2</v>
      </c>
      <c r="D6" s="12" t="s">
        <v>3</v>
      </c>
      <c r="E6" s="12" t="s">
        <v>4</v>
      </c>
      <c r="F6" s="5" t="s">
        <v>0</v>
      </c>
    </row>
    <row r="7" spans="1:7" s="2" customFormat="1" ht="33.75" customHeight="1" x14ac:dyDescent="0.3">
      <c r="A7" s="21">
        <v>46145</v>
      </c>
      <c r="B7" s="9" t="s">
        <v>90</v>
      </c>
      <c r="C7" s="25">
        <v>71642207963</v>
      </c>
      <c r="D7" s="26" t="s">
        <v>18</v>
      </c>
      <c r="E7" s="7" t="s">
        <v>115</v>
      </c>
      <c r="F7" s="8">
        <v>58.9</v>
      </c>
    </row>
    <row r="8" spans="1:7" ht="33.9" customHeight="1" x14ac:dyDescent="0.3">
      <c r="A8" s="23">
        <v>46145</v>
      </c>
      <c r="B8" s="24" t="s">
        <v>97</v>
      </c>
      <c r="C8" s="25">
        <v>94124811986</v>
      </c>
      <c r="D8" s="26" t="s">
        <v>18</v>
      </c>
      <c r="E8" s="27" t="s">
        <v>91</v>
      </c>
      <c r="F8" s="28">
        <v>14.7</v>
      </c>
    </row>
    <row r="9" spans="1:7" ht="33.9" customHeight="1" x14ac:dyDescent="0.3">
      <c r="A9" s="23">
        <v>46145</v>
      </c>
      <c r="B9" s="24" t="s">
        <v>103</v>
      </c>
      <c r="C9" s="25">
        <v>27759560625</v>
      </c>
      <c r="D9" s="26" t="s">
        <v>18</v>
      </c>
      <c r="E9" s="27" t="s">
        <v>104</v>
      </c>
      <c r="F9" s="28">
        <v>147.46</v>
      </c>
    </row>
    <row r="10" spans="1:7" ht="33.9" customHeight="1" x14ac:dyDescent="0.3">
      <c r="A10" s="23">
        <v>46148</v>
      </c>
      <c r="B10" s="24" t="s">
        <v>96</v>
      </c>
      <c r="C10" s="25">
        <v>85071843931</v>
      </c>
      <c r="D10" s="26" t="s">
        <v>18</v>
      </c>
      <c r="E10" s="27" t="s">
        <v>55</v>
      </c>
      <c r="F10" s="28">
        <v>305.10000000000002</v>
      </c>
    </row>
    <row r="11" spans="1:7" ht="33.9" customHeight="1" x14ac:dyDescent="0.3">
      <c r="A11" s="23">
        <v>46148</v>
      </c>
      <c r="B11" s="24" t="s">
        <v>99</v>
      </c>
      <c r="C11" s="25">
        <v>49375702173</v>
      </c>
      <c r="D11" s="26" t="s">
        <v>100</v>
      </c>
      <c r="E11" s="27" t="s">
        <v>55</v>
      </c>
      <c r="F11" s="28">
        <v>2600</v>
      </c>
    </row>
    <row r="12" spans="1:7" ht="33.9" customHeight="1" x14ac:dyDescent="0.3">
      <c r="A12" s="23">
        <v>46148</v>
      </c>
      <c r="B12" s="24" t="s">
        <v>108</v>
      </c>
      <c r="C12" s="25">
        <v>43859101195</v>
      </c>
      <c r="D12" s="26" t="s">
        <v>18</v>
      </c>
      <c r="E12" s="27" t="s">
        <v>55</v>
      </c>
      <c r="F12" s="28">
        <v>186.03</v>
      </c>
    </row>
    <row r="13" spans="1:7" ht="33.9" customHeight="1" x14ac:dyDescent="0.3">
      <c r="A13" s="23">
        <v>46148</v>
      </c>
      <c r="B13" s="24" t="s">
        <v>116</v>
      </c>
      <c r="C13" s="25"/>
      <c r="D13" s="26" t="s">
        <v>112</v>
      </c>
      <c r="E13" s="27" t="s">
        <v>49</v>
      </c>
      <c r="F13" s="28">
        <v>600.64</v>
      </c>
    </row>
    <row r="14" spans="1:7" ht="33.9" customHeight="1" x14ac:dyDescent="0.3">
      <c r="A14" s="23">
        <v>46148</v>
      </c>
      <c r="B14" s="24"/>
      <c r="C14" s="25"/>
      <c r="D14" s="26"/>
      <c r="E14" s="27" t="s">
        <v>13</v>
      </c>
      <c r="F14" s="28">
        <v>120</v>
      </c>
    </row>
    <row r="15" spans="1:7" ht="33.9" customHeight="1" x14ac:dyDescent="0.3">
      <c r="A15" s="23">
        <v>46148</v>
      </c>
      <c r="B15" s="24" t="s">
        <v>14</v>
      </c>
      <c r="C15" s="25">
        <v>70178250686</v>
      </c>
      <c r="D15" s="26" t="s">
        <v>15</v>
      </c>
      <c r="E15" s="27" t="s">
        <v>16</v>
      </c>
      <c r="F15" s="28">
        <v>199</v>
      </c>
    </row>
    <row r="16" spans="1:7" ht="33.9" customHeight="1" x14ac:dyDescent="0.3">
      <c r="A16" s="23">
        <v>46148</v>
      </c>
      <c r="B16" s="24" t="s">
        <v>17</v>
      </c>
      <c r="C16" s="25">
        <v>56796046156</v>
      </c>
      <c r="D16" s="26" t="s">
        <v>18</v>
      </c>
      <c r="E16" s="27" t="s">
        <v>19</v>
      </c>
      <c r="F16" s="28">
        <v>300</v>
      </c>
    </row>
    <row r="17" spans="1:6" ht="33.9" customHeight="1" x14ac:dyDescent="0.3">
      <c r="A17" s="23">
        <v>46148</v>
      </c>
      <c r="B17" s="24" t="s">
        <v>20</v>
      </c>
      <c r="C17" s="25"/>
      <c r="D17" s="26"/>
      <c r="E17" s="27" t="s">
        <v>13</v>
      </c>
      <c r="F17" s="28">
        <v>120</v>
      </c>
    </row>
    <row r="18" spans="1:6" ht="33.9" customHeight="1" x14ac:dyDescent="0.3">
      <c r="A18" s="23">
        <v>46149</v>
      </c>
      <c r="B18" s="24" t="s">
        <v>117</v>
      </c>
      <c r="C18" s="25"/>
      <c r="D18" s="26" t="s">
        <v>18</v>
      </c>
      <c r="E18" s="27" t="s">
        <v>118</v>
      </c>
      <c r="F18" s="28">
        <v>1093.97</v>
      </c>
    </row>
    <row r="19" spans="1:6" ht="33.9" customHeight="1" x14ac:dyDescent="0.3">
      <c r="A19" s="23">
        <v>46149</v>
      </c>
      <c r="B19" s="24" t="s">
        <v>119</v>
      </c>
      <c r="C19" s="25"/>
      <c r="D19" s="26"/>
      <c r="E19" s="27" t="s">
        <v>55</v>
      </c>
      <c r="F19" s="28">
        <v>194.29</v>
      </c>
    </row>
    <row r="20" spans="1:6" ht="33.9" customHeight="1" x14ac:dyDescent="0.3">
      <c r="A20" s="23">
        <v>46149</v>
      </c>
      <c r="B20" s="24" t="s">
        <v>101</v>
      </c>
      <c r="C20" s="25">
        <v>21523879111</v>
      </c>
      <c r="D20" s="26" t="s">
        <v>102</v>
      </c>
      <c r="E20" s="27" t="s">
        <v>118</v>
      </c>
      <c r="F20" s="28">
        <v>249</v>
      </c>
    </row>
    <row r="21" spans="1:6" ht="33.9" customHeight="1" x14ac:dyDescent="0.3">
      <c r="A21" s="23">
        <v>46149</v>
      </c>
      <c r="B21" s="24" t="s">
        <v>107</v>
      </c>
      <c r="C21" s="25">
        <v>83428941863</v>
      </c>
      <c r="D21" s="26" t="s">
        <v>18</v>
      </c>
      <c r="E21" s="27" t="s">
        <v>55</v>
      </c>
      <c r="F21" s="28">
        <v>27.99</v>
      </c>
    </row>
    <row r="22" spans="1:6" ht="33.9" customHeight="1" x14ac:dyDescent="0.3">
      <c r="A22" s="23">
        <v>46150</v>
      </c>
      <c r="B22" s="24"/>
      <c r="C22" s="25"/>
      <c r="D22" s="26"/>
      <c r="E22" s="27" t="s">
        <v>120</v>
      </c>
      <c r="F22" s="28">
        <v>2148.11</v>
      </c>
    </row>
    <row r="23" spans="1:6" ht="33.9" customHeight="1" x14ac:dyDescent="0.3">
      <c r="A23" s="23">
        <v>46150</v>
      </c>
      <c r="B23" s="24"/>
      <c r="C23" s="25"/>
      <c r="D23" s="26"/>
      <c r="E23" s="27" t="s">
        <v>120</v>
      </c>
      <c r="F23" s="28">
        <v>976.05</v>
      </c>
    </row>
    <row r="24" spans="1:6" ht="33.9" customHeight="1" x14ac:dyDescent="0.3">
      <c r="A24" s="23">
        <v>46150</v>
      </c>
      <c r="B24" s="24" t="s">
        <v>21</v>
      </c>
      <c r="C24" s="25">
        <v>30517543339</v>
      </c>
      <c r="D24" s="26" t="s">
        <v>18</v>
      </c>
      <c r="E24" s="27" t="s">
        <v>22</v>
      </c>
      <c r="F24" s="28">
        <v>176.21</v>
      </c>
    </row>
    <row r="25" spans="1:6" ht="33.9" customHeight="1" x14ac:dyDescent="0.3">
      <c r="A25" s="23">
        <v>46150</v>
      </c>
      <c r="B25" s="24" t="s">
        <v>23</v>
      </c>
      <c r="C25" s="25">
        <v>96271224131</v>
      </c>
      <c r="D25" s="26" t="s">
        <v>24</v>
      </c>
      <c r="E25" s="27" t="s">
        <v>121</v>
      </c>
      <c r="F25" s="28">
        <v>10430</v>
      </c>
    </row>
    <row r="26" spans="1:6" ht="33.9" customHeight="1" x14ac:dyDescent="0.3">
      <c r="A26" s="23">
        <v>46150</v>
      </c>
      <c r="B26" s="24" t="s">
        <v>25</v>
      </c>
      <c r="C26" s="25">
        <v>87939104217</v>
      </c>
      <c r="D26" s="26" t="s">
        <v>18</v>
      </c>
      <c r="E26" s="27" t="s">
        <v>26</v>
      </c>
      <c r="F26" s="28">
        <v>12.44</v>
      </c>
    </row>
    <row r="27" spans="1:6" ht="33.9" customHeight="1" x14ac:dyDescent="0.3">
      <c r="A27" s="23">
        <v>46150</v>
      </c>
      <c r="B27" s="24" t="s">
        <v>27</v>
      </c>
      <c r="C27" s="25">
        <v>30290810094</v>
      </c>
      <c r="D27" s="26" t="s">
        <v>28</v>
      </c>
      <c r="E27" s="27" t="s">
        <v>29</v>
      </c>
      <c r="F27" s="28">
        <v>327.5</v>
      </c>
    </row>
    <row r="28" spans="1:6" ht="33.9" customHeight="1" x14ac:dyDescent="0.3">
      <c r="A28" s="23">
        <v>46152</v>
      </c>
      <c r="B28" s="24" t="s">
        <v>122</v>
      </c>
      <c r="C28" s="25"/>
      <c r="D28" s="26" t="s">
        <v>123</v>
      </c>
      <c r="E28" s="27" t="s">
        <v>49</v>
      </c>
      <c r="F28" s="28">
        <v>149.94999999999999</v>
      </c>
    </row>
    <row r="29" spans="1:6" ht="33.9" customHeight="1" x14ac:dyDescent="0.3">
      <c r="A29" s="23">
        <v>46152</v>
      </c>
      <c r="B29" s="24" t="s">
        <v>92</v>
      </c>
      <c r="C29" s="25">
        <v>13439120211</v>
      </c>
      <c r="D29" s="26" t="s">
        <v>93</v>
      </c>
      <c r="E29" s="27" t="s">
        <v>88</v>
      </c>
      <c r="F29" s="28">
        <v>15.7</v>
      </c>
    </row>
    <row r="30" spans="1:6" ht="33.9" customHeight="1" x14ac:dyDescent="0.3">
      <c r="A30" s="23">
        <v>46152</v>
      </c>
      <c r="B30" s="24" t="s">
        <v>92</v>
      </c>
      <c r="C30" s="25">
        <v>13439120211</v>
      </c>
      <c r="D30" s="26" t="s">
        <v>93</v>
      </c>
      <c r="E30" s="27" t="s">
        <v>88</v>
      </c>
      <c r="F30" s="28">
        <v>15.7</v>
      </c>
    </row>
    <row r="31" spans="1:6" ht="33.9" customHeight="1" x14ac:dyDescent="0.3">
      <c r="A31" s="23">
        <v>46153</v>
      </c>
      <c r="B31" s="24" t="s">
        <v>103</v>
      </c>
      <c r="C31" s="25">
        <v>27759560625</v>
      </c>
      <c r="D31" s="26" t="s">
        <v>18</v>
      </c>
      <c r="E31" s="27" t="s">
        <v>104</v>
      </c>
      <c r="F31" s="28">
        <v>137.27000000000001</v>
      </c>
    </row>
    <row r="32" spans="1:6" ht="33.9" customHeight="1" x14ac:dyDescent="0.3">
      <c r="A32" s="23">
        <v>46153</v>
      </c>
      <c r="B32" s="24"/>
      <c r="C32" s="25"/>
      <c r="D32" s="26"/>
      <c r="E32" s="27" t="s">
        <v>120</v>
      </c>
      <c r="F32" s="28">
        <v>147.52000000000001</v>
      </c>
    </row>
    <row r="33" spans="1:6" ht="33.9" customHeight="1" x14ac:dyDescent="0.3">
      <c r="A33" s="23">
        <v>46153</v>
      </c>
      <c r="B33" s="24" t="s">
        <v>30</v>
      </c>
      <c r="C33" s="25">
        <v>52848403362</v>
      </c>
      <c r="D33" s="26" t="s">
        <v>18</v>
      </c>
      <c r="E33" s="27" t="s">
        <v>31</v>
      </c>
      <c r="F33" s="28">
        <v>4851.79</v>
      </c>
    </row>
    <row r="34" spans="1:6" ht="33.9" customHeight="1" x14ac:dyDescent="0.3">
      <c r="A34" s="23">
        <v>46154</v>
      </c>
      <c r="B34" s="24" t="s">
        <v>124</v>
      </c>
      <c r="C34" s="25"/>
      <c r="D34" s="26" t="s">
        <v>18</v>
      </c>
      <c r="E34" s="27" t="s">
        <v>55</v>
      </c>
      <c r="F34" s="28">
        <v>68.48</v>
      </c>
    </row>
    <row r="35" spans="1:6" ht="33.9" customHeight="1" x14ac:dyDescent="0.3">
      <c r="A35" s="23">
        <v>46154</v>
      </c>
      <c r="B35" s="24" t="s">
        <v>90</v>
      </c>
      <c r="C35" s="25">
        <v>71642207963</v>
      </c>
      <c r="D35" s="26" t="s">
        <v>18</v>
      </c>
      <c r="E35" s="27" t="s">
        <v>91</v>
      </c>
      <c r="F35" s="28">
        <v>216.06</v>
      </c>
    </row>
    <row r="36" spans="1:6" ht="33.9" customHeight="1" x14ac:dyDescent="0.3">
      <c r="A36" s="23">
        <v>46154</v>
      </c>
      <c r="B36" s="24" t="s">
        <v>37</v>
      </c>
      <c r="C36" s="25">
        <v>95660678441</v>
      </c>
      <c r="D36" s="26" t="s">
        <v>18</v>
      </c>
      <c r="E36" s="27" t="s">
        <v>38</v>
      </c>
      <c r="F36" s="28">
        <v>3290.59</v>
      </c>
    </row>
    <row r="37" spans="1:6" ht="33.9" customHeight="1" x14ac:dyDescent="0.3">
      <c r="A37" s="23">
        <v>46155</v>
      </c>
      <c r="B37" s="24" t="s">
        <v>125</v>
      </c>
      <c r="C37" s="25"/>
      <c r="D37" s="26"/>
      <c r="E37" s="27" t="s">
        <v>126</v>
      </c>
      <c r="F37" s="28">
        <v>529105.81000000006</v>
      </c>
    </row>
    <row r="38" spans="1:6" ht="33.9" customHeight="1" x14ac:dyDescent="0.3">
      <c r="A38" s="23">
        <v>46155</v>
      </c>
      <c r="B38" s="24" t="s">
        <v>125</v>
      </c>
      <c r="C38" s="25"/>
      <c r="D38" s="26"/>
      <c r="E38" s="27" t="s">
        <v>87</v>
      </c>
      <c r="F38" s="28">
        <v>86839.16</v>
      </c>
    </row>
    <row r="39" spans="1:6" ht="33.9" customHeight="1" x14ac:dyDescent="0.3">
      <c r="A39" s="23">
        <v>46155</v>
      </c>
      <c r="B39" s="24" t="s">
        <v>125</v>
      </c>
      <c r="C39" s="25"/>
      <c r="D39" s="26"/>
      <c r="E39" s="27" t="s">
        <v>86</v>
      </c>
      <c r="F39" s="28">
        <v>1007.5</v>
      </c>
    </row>
    <row r="40" spans="1:6" ht="33.9" customHeight="1" x14ac:dyDescent="0.3">
      <c r="A40" s="23">
        <v>46155</v>
      </c>
      <c r="B40" s="24" t="s">
        <v>125</v>
      </c>
      <c r="C40" s="25"/>
      <c r="D40" s="26"/>
      <c r="E40" s="27" t="s">
        <v>127</v>
      </c>
      <c r="F40" s="28">
        <v>8265.2199999999993</v>
      </c>
    </row>
    <row r="41" spans="1:6" ht="33.9" customHeight="1" x14ac:dyDescent="0.3">
      <c r="A41" s="23">
        <v>46155</v>
      </c>
      <c r="B41" s="24" t="s">
        <v>125</v>
      </c>
      <c r="C41" s="25"/>
      <c r="D41" s="26"/>
      <c r="E41" s="27" t="s">
        <v>128</v>
      </c>
      <c r="F41" s="28">
        <v>20159.25</v>
      </c>
    </row>
    <row r="42" spans="1:6" ht="33.9" customHeight="1" x14ac:dyDescent="0.3">
      <c r="A42" s="23">
        <v>46155</v>
      </c>
      <c r="B42" s="24" t="s">
        <v>125</v>
      </c>
      <c r="C42" s="25"/>
      <c r="D42" s="26"/>
      <c r="E42" s="27" t="s">
        <v>148</v>
      </c>
      <c r="F42" s="28">
        <v>2025.55</v>
      </c>
    </row>
    <row r="43" spans="1:6" ht="33.9" customHeight="1" x14ac:dyDescent="0.3">
      <c r="A43" s="23">
        <v>46156</v>
      </c>
      <c r="B43" s="24" t="s">
        <v>32</v>
      </c>
      <c r="C43" s="25">
        <v>31239176960</v>
      </c>
      <c r="D43" s="26" t="s">
        <v>18</v>
      </c>
      <c r="E43" s="27" t="s">
        <v>33</v>
      </c>
      <c r="F43" s="28">
        <v>275.8</v>
      </c>
    </row>
    <row r="44" spans="1:6" ht="33.9" customHeight="1" x14ac:dyDescent="0.3">
      <c r="A44" s="23">
        <v>46157</v>
      </c>
      <c r="B44" s="24" t="s">
        <v>129</v>
      </c>
      <c r="C44" s="25"/>
      <c r="D44" s="26" t="s">
        <v>130</v>
      </c>
      <c r="E44" s="27" t="s">
        <v>49</v>
      </c>
      <c r="F44" s="28">
        <v>455.31</v>
      </c>
    </row>
    <row r="45" spans="1:6" ht="33.9" customHeight="1" x14ac:dyDescent="0.3">
      <c r="A45" s="23">
        <v>46157</v>
      </c>
      <c r="B45" s="24" t="s">
        <v>34</v>
      </c>
      <c r="C45" s="25">
        <v>45670876607</v>
      </c>
      <c r="D45" s="26" t="s">
        <v>10</v>
      </c>
      <c r="E45" s="27" t="s">
        <v>22</v>
      </c>
      <c r="F45" s="28">
        <v>1200</v>
      </c>
    </row>
    <row r="46" spans="1:6" ht="33.9" customHeight="1" x14ac:dyDescent="0.3">
      <c r="A46" s="23">
        <v>46157</v>
      </c>
      <c r="B46" s="24" t="s">
        <v>25</v>
      </c>
      <c r="C46" s="25">
        <v>87939104217</v>
      </c>
      <c r="D46" s="26" t="s">
        <v>18</v>
      </c>
      <c r="E46" s="27" t="s">
        <v>26</v>
      </c>
      <c r="F46" s="28">
        <v>505.68</v>
      </c>
    </row>
    <row r="47" spans="1:6" ht="33.9" customHeight="1" x14ac:dyDescent="0.3">
      <c r="A47" s="23">
        <v>46159</v>
      </c>
      <c r="B47" s="24" t="s">
        <v>89</v>
      </c>
      <c r="C47" s="25">
        <v>62969535840</v>
      </c>
      <c r="D47" s="26" t="s">
        <v>18</v>
      </c>
      <c r="E47" s="27" t="s">
        <v>55</v>
      </c>
      <c r="F47" s="28">
        <v>232.63</v>
      </c>
    </row>
    <row r="48" spans="1:6" ht="33.9" customHeight="1" x14ac:dyDescent="0.3">
      <c r="A48" s="23">
        <v>46159</v>
      </c>
      <c r="B48" s="24" t="s">
        <v>106</v>
      </c>
      <c r="C48" s="25">
        <v>89734896635</v>
      </c>
      <c r="D48" s="26" t="s">
        <v>18</v>
      </c>
      <c r="E48" s="27" t="s">
        <v>55</v>
      </c>
      <c r="F48" s="28">
        <v>411.52</v>
      </c>
    </row>
    <row r="49" spans="1:6" ht="33.9" customHeight="1" x14ac:dyDescent="0.3">
      <c r="A49" s="23">
        <v>46159</v>
      </c>
      <c r="B49" s="24" t="s">
        <v>94</v>
      </c>
      <c r="C49" s="25">
        <v>89021876450</v>
      </c>
      <c r="D49" s="26" t="s">
        <v>131</v>
      </c>
      <c r="E49" s="27" t="s">
        <v>55</v>
      </c>
      <c r="F49" s="28">
        <v>35.1</v>
      </c>
    </row>
    <row r="50" spans="1:6" ht="33.9" customHeight="1" x14ac:dyDescent="0.3">
      <c r="A50" s="23">
        <v>46159</v>
      </c>
      <c r="B50" s="24" t="s">
        <v>110</v>
      </c>
      <c r="C50" s="25">
        <v>23366802564</v>
      </c>
      <c r="D50" s="26" t="s">
        <v>18</v>
      </c>
      <c r="E50" s="27" t="s">
        <v>55</v>
      </c>
      <c r="F50" s="28">
        <v>285.82</v>
      </c>
    </row>
    <row r="51" spans="1:6" ht="33.9" customHeight="1" x14ac:dyDescent="0.3">
      <c r="A51" s="23">
        <v>46160</v>
      </c>
      <c r="B51" s="24" t="s">
        <v>132</v>
      </c>
      <c r="C51" s="25"/>
      <c r="D51" s="26" t="s">
        <v>18</v>
      </c>
      <c r="E51" s="27" t="s">
        <v>55</v>
      </c>
      <c r="F51" s="28">
        <v>125.36</v>
      </c>
    </row>
    <row r="52" spans="1:6" ht="33.9" customHeight="1" x14ac:dyDescent="0.3">
      <c r="A52" s="23">
        <v>46160</v>
      </c>
      <c r="B52" s="24" t="s">
        <v>98</v>
      </c>
      <c r="C52" s="25">
        <v>65278787645</v>
      </c>
      <c r="D52" s="26" t="s">
        <v>18</v>
      </c>
      <c r="E52" s="27" t="s">
        <v>55</v>
      </c>
      <c r="F52" s="28">
        <v>270.06</v>
      </c>
    </row>
    <row r="53" spans="1:6" ht="33.9" customHeight="1" x14ac:dyDescent="0.3">
      <c r="A53" s="23">
        <v>46160</v>
      </c>
      <c r="B53" s="24" t="s">
        <v>105</v>
      </c>
      <c r="C53" s="25">
        <v>53239596953</v>
      </c>
      <c r="D53" s="26" t="s">
        <v>18</v>
      </c>
      <c r="E53" s="27" t="s">
        <v>55</v>
      </c>
      <c r="F53" s="28">
        <v>162.5</v>
      </c>
    </row>
    <row r="54" spans="1:6" ht="33.9" customHeight="1" x14ac:dyDescent="0.3">
      <c r="A54" s="23">
        <v>46160</v>
      </c>
      <c r="B54" s="24" t="s">
        <v>133</v>
      </c>
      <c r="C54" s="25"/>
      <c r="D54" s="26" t="s">
        <v>18</v>
      </c>
      <c r="E54" s="27" t="s">
        <v>49</v>
      </c>
      <c r="F54" s="28">
        <v>69.31</v>
      </c>
    </row>
    <row r="55" spans="1:6" ht="33.9" customHeight="1" x14ac:dyDescent="0.3">
      <c r="A55" s="23">
        <v>46160</v>
      </c>
      <c r="B55" s="24" t="s">
        <v>134</v>
      </c>
      <c r="C55" s="25"/>
      <c r="D55" s="26" t="s">
        <v>18</v>
      </c>
      <c r="E55" s="27" t="s">
        <v>49</v>
      </c>
      <c r="F55" s="28">
        <v>48.33</v>
      </c>
    </row>
    <row r="56" spans="1:6" ht="33.9" customHeight="1" x14ac:dyDescent="0.3">
      <c r="A56" s="23">
        <v>46160</v>
      </c>
      <c r="B56" s="24" t="s">
        <v>35</v>
      </c>
      <c r="C56" s="25">
        <v>14132006324</v>
      </c>
      <c r="D56" s="26" t="s">
        <v>36</v>
      </c>
      <c r="E56" s="27" t="s">
        <v>29</v>
      </c>
      <c r="F56" s="28">
        <v>3625</v>
      </c>
    </row>
    <row r="57" spans="1:6" ht="33.9" customHeight="1" x14ac:dyDescent="0.3">
      <c r="A57" s="23">
        <v>46160</v>
      </c>
      <c r="B57" s="24" t="s">
        <v>37</v>
      </c>
      <c r="C57" s="25">
        <v>95660678441</v>
      </c>
      <c r="D57" s="26" t="s">
        <v>18</v>
      </c>
      <c r="E57" s="27" t="s">
        <v>38</v>
      </c>
      <c r="F57" s="28">
        <v>40766.26</v>
      </c>
    </row>
    <row r="58" spans="1:6" ht="33.9" customHeight="1" x14ac:dyDescent="0.3">
      <c r="A58" s="23">
        <v>46161</v>
      </c>
      <c r="B58" s="24" t="s">
        <v>135</v>
      </c>
      <c r="C58" s="25"/>
      <c r="D58" s="26"/>
      <c r="E58" s="27" t="s">
        <v>136</v>
      </c>
      <c r="F58" s="28">
        <v>3682.5</v>
      </c>
    </row>
    <row r="59" spans="1:6" ht="33.9" customHeight="1" x14ac:dyDescent="0.3">
      <c r="A59" s="23">
        <v>46161</v>
      </c>
      <c r="B59" s="24" t="s">
        <v>137</v>
      </c>
      <c r="C59" s="25"/>
      <c r="D59" s="26" t="s">
        <v>138</v>
      </c>
      <c r="E59" s="27" t="s">
        <v>49</v>
      </c>
      <c r="F59" s="28">
        <v>854</v>
      </c>
    </row>
    <row r="60" spans="1:6" ht="33.9" customHeight="1" x14ac:dyDescent="0.3">
      <c r="A60" s="23">
        <v>46161</v>
      </c>
      <c r="B60" s="24" t="s">
        <v>139</v>
      </c>
      <c r="C60" s="25"/>
      <c r="D60" s="26" t="s">
        <v>18</v>
      </c>
      <c r="E60" s="27" t="s">
        <v>49</v>
      </c>
      <c r="F60" s="28">
        <v>114.06</v>
      </c>
    </row>
    <row r="61" spans="1:6" ht="33.9" customHeight="1" x14ac:dyDescent="0.3">
      <c r="A61" s="23">
        <v>46161</v>
      </c>
      <c r="B61" s="24" t="s">
        <v>103</v>
      </c>
      <c r="C61" s="25">
        <v>27759560625</v>
      </c>
      <c r="D61" s="26" t="s">
        <v>18</v>
      </c>
      <c r="E61" s="27" t="s">
        <v>104</v>
      </c>
      <c r="F61" s="28">
        <v>135.21</v>
      </c>
    </row>
    <row r="62" spans="1:6" ht="33.9" customHeight="1" x14ac:dyDescent="0.3">
      <c r="A62" s="23">
        <v>46161</v>
      </c>
      <c r="B62" s="24" t="s">
        <v>40</v>
      </c>
      <c r="C62" s="25">
        <v>68580128211</v>
      </c>
      <c r="D62" s="26" t="s">
        <v>28</v>
      </c>
      <c r="E62" s="27" t="s">
        <v>33</v>
      </c>
      <c r="F62" s="28">
        <v>4209.75</v>
      </c>
    </row>
    <row r="63" spans="1:6" ht="33.9" customHeight="1" x14ac:dyDescent="0.3">
      <c r="A63" s="23">
        <v>46161</v>
      </c>
      <c r="B63" s="24" t="s">
        <v>41</v>
      </c>
      <c r="C63" s="25">
        <v>79695515983</v>
      </c>
      <c r="D63" s="26" t="s">
        <v>42</v>
      </c>
      <c r="E63" s="27" t="s">
        <v>136</v>
      </c>
      <c r="F63" s="28">
        <v>2875</v>
      </c>
    </row>
    <row r="64" spans="1:6" ht="33.9" customHeight="1" x14ac:dyDescent="0.3">
      <c r="A64" s="23">
        <v>46161</v>
      </c>
      <c r="B64" s="24" t="s">
        <v>41</v>
      </c>
      <c r="C64" s="25">
        <v>79695515983</v>
      </c>
      <c r="D64" s="26" t="s">
        <v>42</v>
      </c>
      <c r="E64" s="27" t="s">
        <v>38</v>
      </c>
      <c r="F64" s="28">
        <v>15848.13</v>
      </c>
    </row>
    <row r="65" spans="1:6" ht="33.9" customHeight="1" x14ac:dyDescent="0.3">
      <c r="A65" s="23">
        <v>46161</v>
      </c>
      <c r="B65" s="24" t="s">
        <v>43</v>
      </c>
      <c r="C65" s="25">
        <v>79886148044</v>
      </c>
      <c r="D65" s="26" t="s">
        <v>18</v>
      </c>
      <c r="E65" s="27" t="s">
        <v>33</v>
      </c>
      <c r="F65" s="28">
        <v>23.94</v>
      </c>
    </row>
    <row r="66" spans="1:6" ht="33.9" customHeight="1" x14ac:dyDescent="0.3">
      <c r="A66" s="23">
        <v>46162</v>
      </c>
      <c r="B66" s="24" t="s">
        <v>109</v>
      </c>
      <c r="C66" s="25">
        <v>27921976652</v>
      </c>
      <c r="D66" s="26" t="s">
        <v>18</v>
      </c>
      <c r="E66" s="27" t="s">
        <v>55</v>
      </c>
      <c r="F66" s="28">
        <v>162.5</v>
      </c>
    </row>
    <row r="67" spans="1:6" ht="33.9" customHeight="1" x14ac:dyDescent="0.3">
      <c r="A67" s="23">
        <v>46162</v>
      </c>
      <c r="B67" s="24" t="s">
        <v>89</v>
      </c>
      <c r="C67" s="25">
        <v>62969535840</v>
      </c>
      <c r="D67" s="26" t="s">
        <v>18</v>
      </c>
      <c r="E67" s="27" t="s">
        <v>55</v>
      </c>
      <c r="F67" s="28">
        <v>452.34</v>
      </c>
    </row>
    <row r="68" spans="1:6" ht="33.9" customHeight="1" x14ac:dyDescent="0.3">
      <c r="A68" s="23">
        <v>46162</v>
      </c>
      <c r="B68" s="24"/>
      <c r="C68" s="25"/>
      <c r="D68" s="26"/>
      <c r="E68" s="27" t="s">
        <v>44</v>
      </c>
      <c r="F68" s="28">
        <v>1.56</v>
      </c>
    </row>
    <row r="69" spans="1:6" ht="33.9" customHeight="1" x14ac:dyDescent="0.3">
      <c r="A69" s="23">
        <v>46162</v>
      </c>
      <c r="B69" s="24" t="s">
        <v>40</v>
      </c>
      <c r="C69" s="25">
        <v>68580128211</v>
      </c>
      <c r="D69" s="26" t="s">
        <v>28</v>
      </c>
      <c r="E69" s="27" t="s">
        <v>33</v>
      </c>
      <c r="F69" s="28">
        <v>187.5</v>
      </c>
    </row>
    <row r="70" spans="1:6" ht="33.9" customHeight="1" x14ac:dyDescent="0.3">
      <c r="A70" s="23">
        <v>46162</v>
      </c>
      <c r="B70" s="24" t="s">
        <v>45</v>
      </c>
      <c r="C70" s="25">
        <v>85821130368</v>
      </c>
      <c r="D70" s="26" t="s">
        <v>18</v>
      </c>
      <c r="E70" s="27" t="s">
        <v>26</v>
      </c>
      <c r="F70" s="28">
        <v>3.41</v>
      </c>
    </row>
    <row r="71" spans="1:6" ht="33.9" customHeight="1" x14ac:dyDescent="0.3">
      <c r="A71" s="23">
        <v>46162</v>
      </c>
      <c r="B71" s="24" t="s">
        <v>45</v>
      </c>
      <c r="C71" s="25">
        <v>85821130368</v>
      </c>
      <c r="D71" s="26" t="s">
        <v>18</v>
      </c>
      <c r="E71" s="27" t="s">
        <v>26</v>
      </c>
      <c r="F71" s="28">
        <v>8.3000000000000007</v>
      </c>
    </row>
    <row r="72" spans="1:6" ht="33.9" customHeight="1" x14ac:dyDescent="0.3">
      <c r="A72" s="23">
        <v>46162</v>
      </c>
      <c r="B72" s="24" t="s">
        <v>45</v>
      </c>
      <c r="C72" s="25">
        <v>85821130368</v>
      </c>
      <c r="D72" s="26" t="s">
        <v>18</v>
      </c>
      <c r="E72" s="27" t="s">
        <v>26</v>
      </c>
      <c r="F72" s="28">
        <v>7.41</v>
      </c>
    </row>
    <row r="73" spans="1:6" ht="33.9" customHeight="1" x14ac:dyDescent="0.3">
      <c r="A73" s="23">
        <v>46162</v>
      </c>
      <c r="B73" s="24" t="s">
        <v>46</v>
      </c>
      <c r="C73" s="25">
        <v>93451064376</v>
      </c>
      <c r="D73" s="26" t="s">
        <v>18</v>
      </c>
      <c r="E73" s="27" t="s">
        <v>12</v>
      </c>
      <c r="F73" s="28">
        <v>39.15</v>
      </c>
    </row>
    <row r="74" spans="1:6" ht="33.9" customHeight="1" x14ac:dyDescent="0.3">
      <c r="A74" s="23">
        <v>46162</v>
      </c>
      <c r="B74" s="24" t="s">
        <v>46</v>
      </c>
      <c r="C74" s="25">
        <v>93451064376</v>
      </c>
      <c r="D74" s="26" t="s">
        <v>18</v>
      </c>
      <c r="E74" s="27" t="s">
        <v>12</v>
      </c>
      <c r="F74" s="28">
        <v>98.96</v>
      </c>
    </row>
    <row r="75" spans="1:6" ht="33.9" customHeight="1" x14ac:dyDescent="0.3">
      <c r="A75" s="23">
        <v>46162</v>
      </c>
      <c r="B75" s="24" t="s">
        <v>46</v>
      </c>
      <c r="C75" s="25">
        <v>93451064376</v>
      </c>
      <c r="D75" s="26" t="s">
        <v>18</v>
      </c>
      <c r="E75" s="27" t="s">
        <v>12</v>
      </c>
      <c r="F75" s="28">
        <v>4524.51</v>
      </c>
    </row>
    <row r="76" spans="1:6" ht="33.9" customHeight="1" x14ac:dyDescent="0.3">
      <c r="A76" s="23">
        <v>46162</v>
      </c>
      <c r="B76" s="24" t="s">
        <v>47</v>
      </c>
      <c r="C76" s="25">
        <v>68419124305</v>
      </c>
      <c r="D76" s="26" t="s">
        <v>18</v>
      </c>
      <c r="E76" s="27" t="s">
        <v>38</v>
      </c>
      <c r="F76" s="28">
        <v>312.5</v>
      </c>
    </row>
    <row r="77" spans="1:6" ht="33.9" customHeight="1" x14ac:dyDescent="0.3">
      <c r="A77" s="23">
        <v>46162</v>
      </c>
      <c r="B77" s="24" t="s">
        <v>48</v>
      </c>
      <c r="C77" s="25">
        <v>56668956985</v>
      </c>
      <c r="D77" s="26" t="s">
        <v>18</v>
      </c>
      <c r="E77" s="27" t="s">
        <v>12</v>
      </c>
      <c r="F77" s="28">
        <v>145.84</v>
      </c>
    </row>
    <row r="78" spans="1:6" ht="33.9" customHeight="1" x14ac:dyDescent="0.3">
      <c r="A78" s="23">
        <v>46162</v>
      </c>
      <c r="B78" s="24" t="s">
        <v>48</v>
      </c>
      <c r="C78" s="25">
        <v>56668956985</v>
      </c>
      <c r="D78" s="26" t="s">
        <v>18</v>
      </c>
      <c r="E78" s="27" t="s">
        <v>12</v>
      </c>
      <c r="F78" s="28">
        <v>142.06</v>
      </c>
    </row>
    <row r="79" spans="1:6" ht="33.9" customHeight="1" x14ac:dyDescent="0.3">
      <c r="A79" s="23">
        <v>46162</v>
      </c>
      <c r="B79" s="24" t="s">
        <v>48</v>
      </c>
      <c r="C79" s="25">
        <v>56668956985</v>
      </c>
      <c r="D79" s="26" t="s">
        <v>18</v>
      </c>
      <c r="E79" s="27" t="s">
        <v>12</v>
      </c>
      <c r="F79" s="28">
        <v>223.16</v>
      </c>
    </row>
    <row r="80" spans="1:6" ht="33.9" customHeight="1" x14ac:dyDescent="0.3">
      <c r="A80" s="23">
        <v>46162</v>
      </c>
      <c r="B80" s="24" t="s">
        <v>48</v>
      </c>
      <c r="C80" s="25">
        <v>56668956985</v>
      </c>
      <c r="D80" s="26" t="s">
        <v>18</v>
      </c>
      <c r="E80" s="27" t="s">
        <v>12</v>
      </c>
      <c r="F80" s="28">
        <v>66.290000000000006</v>
      </c>
    </row>
    <row r="81" spans="1:6" ht="33.9" customHeight="1" x14ac:dyDescent="0.3">
      <c r="A81" s="23">
        <v>46162</v>
      </c>
      <c r="B81" s="24" t="s">
        <v>48</v>
      </c>
      <c r="C81" s="25">
        <v>56668956985</v>
      </c>
      <c r="D81" s="26" t="s">
        <v>18</v>
      </c>
      <c r="E81" s="27" t="s">
        <v>12</v>
      </c>
      <c r="F81" s="28">
        <v>46.49</v>
      </c>
    </row>
    <row r="82" spans="1:6" ht="33.9" customHeight="1" x14ac:dyDescent="0.3">
      <c r="A82" s="23">
        <v>46162</v>
      </c>
      <c r="B82" s="24" t="s">
        <v>50</v>
      </c>
      <c r="C82" s="25">
        <v>60611404518</v>
      </c>
      <c r="D82" s="26" t="s">
        <v>10</v>
      </c>
      <c r="E82" s="27" t="s">
        <v>22</v>
      </c>
      <c r="F82" s="28">
        <v>318.73</v>
      </c>
    </row>
    <row r="83" spans="1:6" ht="33.9" customHeight="1" x14ac:dyDescent="0.3">
      <c r="A83" s="23">
        <v>46162</v>
      </c>
      <c r="B83" s="24" t="s">
        <v>51</v>
      </c>
      <c r="C83" s="25">
        <v>79926813469</v>
      </c>
      <c r="D83" s="26" t="s">
        <v>18</v>
      </c>
      <c r="E83" s="27" t="s">
        <v>52</v>
      </c>
      <c r="F83" s="28">
        <v>51.48</v>
      </c>
    </row>
    <row r="84" spans="1:6" ht="33.9" customHeight="1" x14ac:dyDescent="0.3">
      <c r="A84" s="23">
        <v>46162</v>
      </c>
      <c r="B84" s="24" t="s">
        <v>114</v>
      </c>
      <c r="C84" s="25"/>
      <c r="D84" s="26"/>
      <c r="E84" s="27" t="s">
        <v>39</v>
      </c>
      <c r="F84" s="28">
        <v>1.56</v>
      </c>
    </row>
    <row r="85" spans="1:6" ht="33.9" customHeight="1" x14ac:dyDescent="0.3">
      <c r="A85" s="23">
        <v>46162</v>
      </c>
      <c r="B85" s="24" t="s">
        <v>53</v>
      </c>
      <c r="C85" s="25">
        <v>34672089688</v>
      </c>
      <c r="D85" s="26" t="s">
        <v>18</v>
      </c>
      <c r="E85" s="27" t="s">
        <v>22</v>
      </c>
      <c r="F85" s="28">
        <v>377.7</v>
      </c>
    </row>
    <row r="86" spans="1:6" ht="33.9" customHeight="1" x14ac:dyDescent="0.3">
      <c r="A86" s="23">
        <v>46162</v>
      </c>
      <c r="B86" s="24" t="s">
        <v>54</v>
      </c>
      <c r="C86" s="25">
        <v>72163607999</v>
      </c>
      <c r="D86" s="26" t="s">
        <v>18</v>
      </c>
      <c r="E86" s="27" t="s">
        <v>55</v>
      </c>
      <c r="F86" s="28">
        <v>211.14</v>
      </c>
    </row>
    <row r="87" spans="1:6" ht="33.9" customHeight="1" x14ac:dyDescent="0.3">
      <c r="A87" s="23">
        <v>46162</v>
      </c>
      <c r="B87" s="24" t="s">
        <v>56</v>
      </c>
      <c r="C87" s="25">
        <v>22597784145</v>
      </c>
      <c r="D87" s="26" t="s">
        <v>18</v>
      </c>
      <c r="E87" s="27" t="s">
        <v>12</v>
      </c>
      <c r="F87" s="28">
        <v>88.51</v>
      </c>
    </row>
    <row r="88" spans="1:6" ht="33.9" customHeight="1" x14ac:dyDescent="0.3">
      <c r="A88" s="23">
        <v>46162</v>
      </c>
      <c r="B88" s="24" t="s">
        <v>56</v>
      </c>
      <c r="C88" s="25">
        <v>22597784145</v>
      </c>
      <c r="D88" s="26" t="s">
        <v>18</v>
      </c>
      <c r="E88" s="27" t="s">
        <v>12</v>
      </c>
      <c r="F88" s="28">
        <v>826</v>
      </c>
    </row>
    <row r="89" spans="1:6" ht="33.9" customHeight="1" x14ac:dyDescent="0.3">
      <c r="A89" s="23">
        <v>46162</v>
      </c>
      <c r="B89" s="24" t="s">
        <v>57</v>
      </c>
      <c r="C89" s="25">
        <v>21707420485</v>
      </c>
      <c r="D89" s="26" t="s">
        <v>18</v>
      </c>
      <c r="E89" s="27" t="s">
        <v>33</v>
      </c>
      <c r="F89" s="28">
        <v>1587.5</v>
      </c>
    </row>
    <row r="90" spans="1:6" ht="33.9" customHeight="1" x14ac:dyDescent="0.3">
      <c r="A90" s="23">
        <v>46163</v>
      </c>
      <c r="B90" s="24" t="s">
        <v>89</v>
      </c>
      <c r="C90" s="25">
        <v>62969535840</v>
      </c>
      <c r="D90" s="26" t="s">
        <v>18</v>
      </c>
      <c r="E90" s="27" t="s">
        <v>91</v>
      </c>
      <c r="F90" s="28">
        <v>41.81</v>
      </c>
    </row>
    <row r="91" spans="1:6" ht="33.9" customHeight="1" x14ac:dyDescent="0.3">
      <c r="A91" s="23">
        <v>46163</v>
      </c>
      <c r="B91" s="24" t="s">
        <v>95</v>
      </c>
      <c r="C91" s="25">
        <v>65950024035</v>
      </c>
      <c r="D91" s="26" t="s">
        <v>18</v>
      </c>
      <c r="E91" s="27" t="s">
        <v>91</v>
      </c>
      <c r="F91" s="28">
        <v>58.8</v>
      </c>
    </row>
    <row r="92" spans="1:6" ht="33.9" customHeight="1" x14ac:dyDescent="0.3">
      <c r="A92" s="23">
        <v>46163</v>
      </c>
      <c r="B92" s="24" t="s">
        <v>58</v>
      </c>
      <c r="C92" s="25">
        <v>13281550282</v>
      </c>
      <c r="D92" s="26" t="s">
        <v>18</v>
      </c>
      <c r="E92" s="27" t="s">
        <v>38</v>
      </c>
      <c r="F92" s="28">
        <v>823.71</v>
      </c>
    </row>
    <row r="93" spans="1:6" ht="33.9" customHeight="1" x14ac:dyDescent="0.3">
      <c r="A93" s="23">
        <v>46163</v>
      </c>
      <c r="B93" s="24" t="s">
        <v>58</v>
      </c>
      <c r="C93" s="25">
        <v>13281550282</v>
      </c>
      <c r="D93" s="26" t="s">
        <v>18</v>
      </c>
      <c r="E93" s="27" t="s">
        <v>38</v>
      </c>
      <c r="F93" s="28">
        <v>844.41</v>
      </c>
    </row>
    <row r="94" spans="1:6" ht="33.9" customHeight="1" x14ac:dyDescent="0.3">
      <c r="A94" s="23">
        <v>46163</v>
      </c>
      <c r="B94" s="24" t="s">
        <v>59</v>
      </c>
      <c r="C94" s="25">
        <v>82174079445</v>
      </c>
      <c r="D94" s="26" t="s">
        <v>18</v>
      </c>
      <c r="E94" s="27" t="s">
        <v>38</v>
      </c>
      <c r="F94" s="28">
        <v>2535.86</v>
      </c>
    </row>
    <row r="95" spans="1:6" ht="33.9" customHeight="1" x14ac:dyDescent="0.3">
      <c r="A95" s="23">
        <v>46164</v>
      </c>
      <c r="B95" s="24" t="s">
        <v>89</v>
      </c>
      <c r="C95" s="25">
        <v>62969535840</v>
      </c>
      <c r="D95" s="26" t="s">
        <v>18</v>
      </c>
      <c r="E95" s="27" t="s">
        <v>55</v>
      </c>
      <c r="F95" s="28">
        <v>153.15</v>
      </c>
    </row>
    <row r="96" spans="1:6" ht="33.9" customHeight="1" x14ac:dyDescent="0.3">
      <c r="A96" s="23">
        <v>46164</v>
      </c>
      <c r="B96" s="24" t="s">
        <v>90</v>
      </c>
      <c r="C96" s="25">
        <v>71642207963</v>
      </c>
      <c r="D96" s="26" t="s">
        <v>18</v>
      </c>
      <c r="E96" s="27" t="s">
        <v>91</v>
      </c>
      <c r="F96" s="28">
        <v>191.99</v>
      </c>
    </row>
    <row r="97" spans="1:6" ht="33.9" customHeight="1" x14ac:dyDescent="0.3">
      <c r="A97" s="23">
        <v>46164</v>
      </c>
      <c r="B97" s="24" t="s">
        <v>60</v>
      </c>
      <c r="C97" s="25">
        <v>29524210204</v>
      </c>
      <c r="D97" s="26" t="s">
        <v>18</v>
      </c>
      <c r="E97" s="27" t="s">
        <v>61</v>
      </c>
      <c r="F97" s="28">
        <v>381.73</v>
      </c>
    </row>
    <row r="98" spans="1:6" ht="33.9" customHeight="1" x14ac:dyDescent="0.3">
      <c r="A98" s="23">
        <v>46164</v>
      </c>
      <c r="B98" s="24" t="s">
        <v>62</v>
      </c>
      <c r="C98" s="25">
        <v>61664105545</v>
      </c>
      <c r="D98" s="26" t="s">
        <v>15</v>
      </c>
      <c r="E98" s="27" t="s">
        <v>38</v>
      </c>
      <c r="F98" s="28">
        <v>720</v>
      </c>
    </row>
    <row r="99" spans="1:6" ht="33.9" customHeight="1" x14ac:dyDescent="0.3">
      <c r="A99" s="23">
        <v>46164</v>
      </c>
      <c r="B99" s="24" t="s">
        <v>63</v>
      </c>
      <c r="C99" s="25">
        <v>81793146560</v>
      </c>
      <c r="D99" s="26" t="s">
        <v>18</v>
      </c>
      <c r="E99" s="27" t="s">
        <v>61</v>
      </c>
      <c r="F99" s="28">
        <v>33.06</v>
      </c>
    </row>
    <row r="100" spans="1:6" ht="33.9" customHeight="1" x14ac:dyDescent="0.3">
      <c r="A100" s="23">
        <v>46166</v>
      </c>
      <c r="B100" s="24" t="s">
        <v>129</v>
      </c>
      <c r="C100" s="25"/>
      <c r="D100" s="26" t="s">
        <v>130</v>
      </c>
      <c r="E100" s="27" t="s">
        <v>49</v>
      </c>
      <c r="F100" s="28">
        <v>136</v>
      </c>
    </row>
    <row r="101" spans="1:6" ht="33.9" customHeight="1" x14ac:dyDescent="0.3">
      <c r="A101" s="23">
        <v>46166</v>
      </c>
      <c r="B101" s="24" t="s">
        <v>103</v>
      </c>
      <c r="C101" s="25">
        <v>27759560625</v>
      </c>
      <c r="D101" s="26" t="s">
        <v>18</v>
      </c>
      <c r="E101" s="27" t="s">
        <v>104</v>
      </c>
      <c r="F101" s="28">
        <v>116.53</v>
      </c>
    </row>
    <row r="102" spans="1:6" ht="33.9" customHeight="1" x14ac:dyDescent="0.3">
      <c r="A102" s="23">
        <v>46166</v>
      </c>
      <c r="B102" s="24" t="s">
        <v>107</v>
      </c>
      <c r="C102" s="25">
        <v>83428941863</v>
      </c>
      <c r="D102" s="26" t="s">
        <v>18</v>
      </c>
      <c r="E102" s="27" t="s">
        <v>140</v>
      </c>
      <c r="F102" s="28">
        <v>27.99</v>
      </c>
    </row>
    <row r="103" spans="1:6" ht="33.9" customHeight="1" x14ac:dyDescent="0.3">
      <c r="A103" s="23">
        <v>46167</v>
      </c>
      <c r="B103" s="24" t="s">
        <v>141</v>
      </c>
      <c r="C103" s="25"/>
      <c r="D103" s="26" t="s">
        <v>18</v>
      </c>
      <c r="E103" s="27" t="s">
        <v>142</v>
      </c>
      <c r="F103" s="28">
        <v>3106.25</v>
      </c>
    </row>
    <row r="104" spans="1:6" ht="33.9" customHeight="1" x14ac:dyDescent="0.3">
      <c r="A104" s="23">
        <v>46167</v>
      </c>
      <c r="B104" s="24" t="s">
        <v>137</v>
      </c>
      <c r="C104" s="25"/>
      <c r="D104" s="26" t="s">
        <v>18</v>
      </c>
      <c r="E104" s="27" t="s">
        <v>49</v>
      </c>
      <c r="F104" s="28">
        <v>85</v>
      </c>
    </row>
    <row r="105" spans="1:6" ht="33.9" customHeight="1" x14ac:dyDescent="0.3">
      <c r="A105" s="23">
        <v>46167</v>
      </c>
      <c r="B105" s="24" t="s">
        <v>56</v>
      </c>
      <c r="C105" s="25">
        <v>22597784145</v>
      </c>
      <c r="D105" s="26" t="s">
        <v>18</v>
      </c>
      <c r="E105" s="27" t="s">
        <v>12</v>
      </c>
      <c r="F105" s="28">
        <v>2036.12</v>
      </c>
    </row>
    <row r="106" spans="1:6" ht="33.9" customHeight="1" x14ac:dyDescent="0.3">
      <c r="A106" s="23">
        <v>46167</v>
      </c>
      <c r="B106" s="24" t="s">
        <v>56</v>
      </c>
      <c r="C106" s="25">
        <v>22597784145</v>
      </c>
      <c r="D106" s="26" t="s">
        <v>18</v>
      </c>
      <c r="E106" s="27" t="s">
        <v>12</v>
      </c>
      <c r="F106" s="28">
        <v>4072.92</v>
      </c>
    </row>
    <row r="107" spans="1:6" ht="33.9" customHeight="1" x14ac:dyDescent="0.3">
      <c r="A107" s="23">
        <v>46167</v>
      </c>
      <c r="B107" s="24" t="s">
        <v>56</v>
      </c>
      <c r="C107" s="25">
        <v>22597784145</v>
      </c>
      <c r="D107" s="26" t="s">
        <v>18</v>
      </c>
      <c r="E107" s="27" t="s">
        <v>12</v>
      </c>
      <c r="F107" s="28">
        <v>265.52999999999997</v>
      </c>
    </row>
    <row r="108" spans="1:6" ht="33.9" customHeight="1" x14ac:dyDescent="0.3">
      <c r="A108" s="23">
        <v>46168</v>
      </c>
      <c r="B108" s="24" t="s">
        <v>64</v>
      </c>
      <c r="C108" s="25">
        <v>90817200215</v>
      </c>
      <c r="D108" s="26" t="s">
        <v>65</v>
      </c>
      <c r="E108" s="27" t="s">
        <v>12</v>
      </c>
      <c r="F108" s="28">
        <v>415.8</v>
      </c>
    </row>
    <row r="109" spans="1:6" ht="33.9" customHeight="1" x14ac:dyDescent="0.3">
      <c r="A109" s="23">
        <v>46168</v>
      </c>
      <c r="B109" s="24" t="s">
        <v>66</v>
      </c>
      <c r="C109" s="25">
        <v>72840242442</v>
      </c>
      <c r="D109" s="26" t="s">
        <v>18</v>
      </c>
      <c r="E109" s="27" t="s">
        <v>33</v>
      </c>
      <c r="F109" s="28">
        <v>71.400000000000006</v>
      </c>
    </row>
    <row r="110" spans="1:6" ht="33.9" customHeight="1" x14ac:dyDescent="0.3">
      <c r="A110" s="23">
        <v>46168</v>
      </c>
      <c r="B110" s="24" t="s">
        <v>53</v>
      </c>
      <c r="C110" s="25">
        <v>34672089688</v>
      </c>
      <c r="D110" s="26" t="s">
        <v>18</v>
      </c>
      <c r="E110" s="27" t="s">
        <v>22</v>
      </c>
      <c r="F110" s="28">
        <v>358.83</v>
      </c>
    </row>
    <row r="111" spans="1:6" ht="33.9" customHeight="1" x14ac:dyDescent="0.3">
      <c r="A111" s="23">
        <v>46168</v>
      </c>
      <c r="B111" s="24" t="s">
        <v>67</v>
      </c>
      <c r="C111" s="25">
        <v>40826829003</v>
      </c>
      <c r="D111" s="26" t="s">
        <v>18</v>
      </c>
      <c r="E111" s="27" t="s">
        <v>38</v>
      </c>
      <c r="F111" s="28">
        <v>3175</v>
      </c>
    </row>
    <row r="112" spans="1:6" ht="33.9" customHeight="1" x14ac:dyDescent="0.3">
      <c r="A112" s="23">
        <v>46168</v>
      </c>
      <c r="B112" s="24" t="s">
        <v>57</v>
      </c>
      <c r="C112" s="25">
        <v>21707420485</v>
      </c>
      <c r="D112" s="26" t="s">
        <v>18</v>
      </c>
      <c r="E112" s="27" t="s">
        <v>33</v>
      </c>
      <c r="F112" s="28">
        <v>1587.5</v>
      </c>
    </row>
    <row r="113" spans="1:6" ht="33.9" customHeight="1" x14ac:dyDescent="0.3">
      <c r="A113" s="23">
        <v>46168</v>
      </c>
      <c r="B113" s="24" t="s">
        <v>68</v>
      </c>
      <c r="C113" s="25">
        <v>69994804612</v>
      </c>
      <c r="D113" s="26" t="s">
        <v>18</v>
      </c>
      <c r="E113" s="27" t="s">
        <v>33</v>
      </c>
      <c r="F113" s="28">
        <v>900</v>
      </c>
    </row>
    <row r="114" spans="1:6" ht="33.9" customHeight="1" x14ac:dyDescent="0.3">
      <c r="A114" s="23">
        <v>46169</v>
      </c>
      <c r="B114" s="24" t="s">
        <v>89</v>
      </c>
      <c r="C114" s="25">
        <v>62969535840</v>
      </c>
      <c r="D114" s="26" t="s">
        <v>18</v>
      </c>
      <c r="E114" s="27" t="s">
        <v>55</v>
      </c>
      <c r="F114" s="28">
        <v>49.8</v>
      </c>
    </row>
    <row r="115" spans="1:6" ht="33.9" customHeight="1" x14ac:dyDescent="0.3">
      <c r="A115" s="23">
        <v>46169</v>
      </c>
      <c r="B115" s="24"/>
      <c r="C115" s="25"/>
      <c r="D115" s="26"/>
      <c r="E115" s="27" t="s">
        <v>81</v>
      </c>
      <c r="F115" s="28">
        <v>3220.43</v>
      </c>
    </row>
    <row r="116" spans="1:6" ht="33.9" customHeight="1" x14ac:dyDescent="0.3">
      <c r="A116" s="23">
        <v>46169</v>
      </c>
      <c r="B116" s="24" t="s">
        <v>69</v>
      </c>
      <c r="C116" s="25">
        <v>56881486349</v>
      </c>
      <c r="D116" s="26" t="s">
        <v>18</v>
      </c>
      <c r="E116" s="27" t="s">
        <v>61</v>
      </c>
      <c r="F116" s="28">
        <v>3250</v>
      </c>
    </row>
    <row r="117" spans="1:6" ht="33.9" customHeight="1" x14ac:dyDescent="0.3">
      <c r="A117" s="23">
        <v>46169</v>
      </c>
      <c r="B117" s="24" t="s">
        <v>69</v>
      </c>
      <c r="C117" s="25">
        <v>56881486349</v>
      </c>
      <c r="D117" s="26" t="s">
        <v>18</v>
      </c>
      <c r="E117" s="27" t="s">
        <v>61</v>
      </c>
      <c r="F117" s="28">
        <v>1212.5</v>
      </c>
    </row>
    <row r="118" spans="1:6" ht="33.9" customHeight="1" x14ac:dyDescent="0.3">
      <c r="A118" s="23">
        <v>46169</v>
      </c>
      <c r="B118" s="24" t="s">
        <v>70</v>
      </c>
      <c r="C118" s="25"/>
      <c r="D118" s="26" t="s">
        <v>71</v>
      </c>
      <c r="E118" s="27" t="s">
        <v>12</v>
      </c>
      <c r="F118" s="28">
        <v>9605.4</v>
      </c>
    </row>
    <row r="119" spans="1:6" ht="33.9" customHeight="1" x14ac:dyDescent="0.3">
      <c r="A119" s="23">
        <v>46169</v>
      </c>
      <c r="B119" s="24" t="s">
        <v>72</v>
      </c>
      <c r="C119" s="25">
        <v>40769427606</v>
      </c>
      <c r="D119" s="26" t="s">
        <v>18</v>
      </c>
      <c r="E119" s="27" t="s">
        <v>33</v>
      </c>
      <c r="F119" s="28">
        <v>750</v>
      </c>
    </row>
    <row r="120" spans="1:6" ht="33.9" customHeight="1" x14ac:dyDescent="0.3">
      <c r="A120" s="23">
        <v>46169</v>
      </c>
      <c r="B120" s="24" t="s">
        <v>43</v>
      </c>
      <c r="C120" s="25">
        <v>79886148044</v>
      </c>
      <c r="D120" s="26" t="s">
        <v>18</v>
      </c>
      <c r="E120" s="27" t="s">
        <v>33</v>
      </c>
      <c r="F120" s="28">
        <v>73.599999999999994</v>
      </c>
    </row>
    <row r="121" spans="1:6" ht="33.9" customHeight="1" x14ac:dyDescent="0.3">
      <c r="A121" s="23">
        <v>46169</v>
      </c>
      <c r="B121" s="24" t="s">
        <v>73</v>
      </c>
      <c r="C121" s="25">
        <v>70133616033</v>
      </c>
      <c r="D121" s="26" t="s">
        <v>18</v>
      </c>
      <c r="E121" s="27" t="s">
        <v>61</v>
      </c>
      <c r="F121" s="28">
        <v>330.69</v>
      </c>
    </row>
    <row r="122" spans="1:6" ht="33.9" customHeight="1" x14ac:dyDescent="0.3">
      <c r="A122" s="23">
        <v>46170</v>
      </c>
      <c r="B122" s="24" t="s">
        <v>143</v>
      </c>
      <c r="C122" s="25"/>
      <c r="D122" s="26" t="s">
        <v>18</v>
      </c>
      <c r="E122" s="27" t="s">
        <v>144</v>
      </c>
      <c r="F122" s="28">
        <v>300</v>
      </c>
    </row>
    <row r="123" spans="1:6" ht="33.9" customHeight="1" x14ac:dyDescent="0.3">
      <c r="A123" s="23">
        <v>46170</v>
      </c>
      <c r="B123" s="24" t="s">
        <v>145</v>
      </c>
      <c r="C123" s="25"/>
      <c r="D123" s="26" t="s">
        <v>130</v>
      </c>
      <c r="E123" s="27" t="s">
        <v>49</v>
      </c>
      <c r="F123" s="28">
        <v>119.98</v>
      </c>
    </row>
    <row r="124" spans="1:6" ht="33.9" customHeight="1" x14ac:dyDescent="0.3">
      <c r="A124" s="23">
        <v>46170</v>
      </c>
      <c r="B124" s="24"/>
      <c r="C124" s="25"/>
      <c r="D124" s="26"/>
      <c r="E124" s="27" t="s">
        <v>74</v>
      </c>
      <c r="F124" s="28">
        <v>220.39</v>
      </c>
    </row>
    <row r="125" spans="1:6" ht="33.9" customHeight="1" x14ac:dyDescent="0.3">
      <c r="A125" s="23">
        <v>46170</v>
      </c>
      <c r="B125" s="24" t="s">
        <v>75</v>
      </c>
      <c r="C125" s="25">
        <v>12215761661</v>
      </c>
      <c r="D125" s="26" t="s">
        <v>76</v>
      </c>
      <c r="E125" s="27" t="s">
        <v>146</v>
      </c>
      <c r="F125" s="28">
        <v>7000</v>
      </c>
    </row>
    <row r="126" spans="1:6" ht="33.9" customHeight="1" x14ac:dyDescent="0.3">
      <c r="A126" s="23">
        <v>46170</v>
      </c>
      <c r="B126" s="24" t="s">
        <v>77</v>
      </c>
      <c r="C126" s="25">
        <v>5233928224</v>
      </c>
      <c r="D126" s="26" t="s">
        <v>18</v>
      </c>
      <c r="E126" s="27" t="s">
        <v>146</v>
      </c>
      <c r="F126" s="28">
        <v>833.33</v>
      </c>
    </row>
    <row r="127" spans="1:6" ht="33.9" customHeight="1" x14ac:dyDescent="0.3">
      <c r="A127" s="23">
        <v>46170</v>
      </c>
      <c r="B127" s="24" t="s">
        <v>77</v>
      </c>
      <c r="C127" s="25">
        <v>5233928224</v>
      </c>
      <c r="D127" s="26" t="s">
        <v>18</v>
      </c>
      <c r="E127" s="27" t="s">
        <v>146</v>
      </c>
      <c r="F127" s="28">
        <v>2000</v>
      </c>
    </row>
    <row r="128" spans="1:6" ht="33.9" customHeight="1" x14ac:dyDescent="0.3">
      <c r="A128" s="23">
        <v>46170</v>
      </c>
      <c r="B128" s="24" t="s">
        <v>77</v>
      </c>
      <c r="C128" s="25">
        <v>5233928224</v>
      </c>
      <c r="D128" s="26" t="s">
        <v>18</v>
      </c>
      <c r="E128" s="27" t="s">
        <v>146</v>
      </c>
      <c r="F128" s="28">
        <v>833.33</v>
      </c>
    </row>
    <row r="129" spans="1:6" ht="33.9" customHeight="1" x14ac:dyDescent="0.3">
      <c r="A129" s="23">
        <v>46170</v>
      </c>
      <c r="B129" s="24" t="s">
        <v>77</v>
      </c>
      <c r="C129" s="25">
        <v>5233928224</v>
      </c>
      <c r="D129" s="26" t="s">
        <v>18</v>
      </c>
      <c r="E129" s="27" t="s">
        <v>146</v>
      </c>
      <c r="F129" s="28">
        <v>833.33</v>
      </c>
    </row>
    <row r="130" spans="1:6" ht="33.9" customHeight="1" x14ac:dyDescent="0.3">
      <c r="A130" s="23">
        <v>46170</v>
      </c>
      <c r="B130" s="24" t="s">
        <v>78</v>
      </c>
      <c r="C130" s="25">
        <v>6952662538</v>
      </c>
      <c r="D130" s="26" t="s">
        <v>18</v>
      </c>
      <c r="E130" s="27" t="s">
        <v>146</v>
      </c>
      <c r="F130" s="28">
        <v>10345</v>
      </c>
    </row>
    <row r="131" spans="1:6" ht="33.9" customHeight="1" x14ac:dyDescent="0.3">
      <c r="A131" s="23">
        <v>46170</v>
      </c>
      <c r="B131" s="24" t="s">
        <v>79</v>
      </c>
      <c r="C131" s="25">
        <v>94163164178</v>
      </c>
      <c r="D131" s="26" t="s">
        <v>10</v>
      </c>
      <c r="E131" s="27" t="s">
        <v>146</v>
      </c>
      <c r="F131" s="28">
        <v>36250</v>
      </c>
    </row>
    <row r="132" spans="1:6" ht="33.9" customHeight="1" x14ac:dyDescent="0.3">
      <c r="A132" s="23">
        <v>46170</v>
      </c>
      <c r="B132" s="24" t="s">
        <v>80</v>
      </c>
      <c r="C132" s="25">
        <v>62226620908</v>
      </c>
      <c r="D132" s="26" t="s">
        <v>18</v>
      </c>
      <c r="E132" s="27" t="s">
        <v>81</v>
      </c>
      <c r="F132" s="28">
        <v>3845.47</v>
      </c>
    </row>
    <row r="133" spans="1:6" ht="33.9" customHeight="1" x14ac:dyDescent="0.3">
      <c r="A133" s="23">
        <v>46170</v>
      </c>
      <c r="B133" s="24" t="s">
        <v>82</v>
      </c>
      <c r="C133" s="25">
        <v>59691953793</v>
      </c>
      <c r="D133" s="26" t="s">
        <v>83</v>
      </c>
      <c r="E133" s="27" t="s">
        <v>146</v>
      </c>
      <c r="F133" s="28">
        <v>21982.13</v>
      </c>
    </row>
    <row r="134" spans="1:6" ht="33.9" customHeight="1" x14ac:dyDescent="0.3">
      <c r="A134" s="23">
        <v>46170</v>
      </c>
      <c r="B134" s="24" t="s">
        <v>84</v>
      </c>
      <c r="C134" s="25">
        <v>70989676533</v>
      </c>
      <c r="D134" s="26" t="s">
        <v>18</v>
      </c>
      <c r="E134" s="27" t="s">
        <v>146</v>
      </c>
      <c r="F134" s="28">
        <v>35692.379999999997</v>
      </c>
    </row>
    <row r="135" spans="1:6" ht="33.9" customHeight="1" x14ac:dyDescent="0.3">
      <c r="A135" s="23">
        <v>46170</v>
      </c>
      <c r="B135" s="24" t="s">
        <v>84</v>
      </c>
      <c r="C135" s="25">
        <v>70989676533</v>
      </c>
      <c r="D135" s="26" t="s">
        <v>18</v>
      </c>
      <c r="E135" s="27" t="s">
        <v>146</v>
      </c>
      <c r="F135" s="28">
        <v>275440.69</v>
      </c>
    </row>
    <row r="136" spans="1:6" ht="33.9" customHeight="1" x14ac:dyDescent="0.3">
      <c r="A136" s="23">
        <v>46170</v>
      </c>
      <c r="B136" s="24" t="s">
        <v>85</v>
      </c>
      <c r="C136" s="25">
        <v>55410915668</v>
      </c>
      <c r="D136" s="26" t="s">
        <v>18</v>
      </c>
      <c r="E136" s="27" t="s">
        <v>146</v>
      </c>
      <c r="F136" s="28">
        <v>4770.83</v>
      </c>
    </row>
    <row r="137" spans="1:6" ht="33.9" customHeight="1" x14ac:dyDescent="0.3">
      <c r="A137" s="23">
        <v>46170</v>
      </c>
      <c r="B137" s="24" t="s">
        <v>85</v>
      </c>
      <c r="C137" s="25">
        <v>55410915668</v>
      </c>
      <c r="D137" s="26" t="s">
        <v>18</v>
      </c>
      <c r="E137" s="27" t="s">
        <v>146</v>
      </c>
      <c r="F137" s="28">
        <v>4770.83</v>
      </c>
    </row>
    <row r="138" spans="1:6" ht="33.9" customHeight="1" x14ac:dyDescent="0.3">
      <c r="A138" s="23">
        <v>46170</v>
      </c>
      <c r="B138" s="24" t="s">
        <v>85</v>
      </c>
      <c r="C138" s="25">
        <v>55410915668</v>
      </c>
      <c r="D138" s="26" t="s">
        <v>18</v>
      </c>
      <c r="E138" s="27" t="s">
        <v>146</v>
      </c>
      <c r="F138" s="28">
        <v>4770.83</v>
      </c>
    </row>
    <row r="139" spans="1:6" ht="33.9" customHeight="1" x14ac:dyDescent="0.3">
      <c r="A139" s="23">
        <v>46171</v>
      </c>
      <c r="B139" s="24" t="s">
        <v>147</v>
      </c>
      <c r="C139" s="25"/>
      <c r="D139" s="26"/>
      <c r="E139" s="27" t="s">
        <v>55</v>
      </c>
      <c r="F139" s="28">
        <v>312.5</v>
      </c>
    </row>
    <row r="140" spans="1:6" ht="33.9" customHeight="1" x14ac:dyDescent="0.3">
      <c r="A140" s="23">
        <v>46171</v>
      </c>
      <c r="B140" s="24" t="s">
        <v>147</v>
      </c>
      <c r="C140" s="25"/>
      <c r="D140" s="26"/>
      <c r="E140" s="27" t="s">
        <v>55</v>
      </c>
      <c r="F140" s="28">
        <v>1442</v>
      </c>
    </row>
    <row r="141" spans="1:6" ht="33.9" customHeight="1" x14ac:dyDescent="0.3">
      <c r="A141" s="23">
        <v>46171</v>
      </c>
      <c r="B141" s="24" t="s">
        <v>94</v>
      </c>
      <c r="C141" s="25">
        <v>89021876450</v>
      </c>
      <c r="D141" s="26" t="s">
        <v>131</v>
      </c>
      <c r="E141" s="27" t="s">
        <v>55</v>
      </c>
      <c r="F141" s="28">
        <v>65.53</v>
      </c>
    </row>
    <row r="142" spans="1:6" ht="33.9" customHeight="1" x14ac:dyDescent="0.3">
      <c r="A142" s="23">
        <v>46171</v>
      </c>
      <c r="B142" s="24" t="s">
        <v>106</v>
      </c>
      <c r="C142" s="25">
        <v>89734896635</v>
      </c>
      <c r="D142" s="26" t="s">
        <v>18</v>
      </c>
      <c r="E142" s="27" t="s">
        <v>55</v>
      </c>
      <c r="F142" s="28">
        <v>64.819999999999993</v>
      </c>
    </row>
    <row r="143" spans="1:6" ht="33.9" customHeight="1" x14ac:dyDescent="0.3">
      <c r="A143" s="23">
        <v>46171</v>
      </c>
      <c r="B143" s="24" t="s">
        <v>111</v>
      </c>
      <c r="C143" s="25">
        <v>95243482140</v>
      </c>
      <c r="D143" s="26" t="s">
        <v>18</v>
      </c>
      <c r="E143" s="27" t="s">
        <v>55</v>
      </c>
      <c r="F143" s="28">
        <v>15.03</v>
      </c>
    </row>
    <row r="144" spans="1:6" ht="33.9" customHeight="1" x14ac:dyDescent="0.3">
      <c r="A144" s="23">
        <v>46171</v>
      </c>
      <c r="B144" s="24"/>
      <c r="C144" s="25"/>
      <c r="D144" s="26"/>
      <c r="E144" s="27" t="s">
        <v>81</v>
      </c>
      <c r="F144" s="28">
        <v>1167.3699999999999</v>
      </c>
    </row>
    <row r="145" spans="1:6" ht="33.9" customHeight="1" x14ac:dyDescent="0.3">
      <c r="A145" s="23">
        <v>46171</v>
      </c>
      <c r="B145" s="24"/>
      <c r="C145" s="25"/>
      <c r="D145" s="26"/>
      <c r="E145" s="27" t="s">
        <v>81</v>
      </c>
      <c r="F145" s="28">
        <v>664</v>
      </c>
    </row>
    <row r="146" spans="1:6" ht="33.9" customHeight="1" x14ac:dyDescent="0.3">
      <c r="A146" s="23">
        <v>46171</v>
      </c>
      <c r="B146" s="24"/>
      <c r="C146" s="25"/>
      <c r="D146" s="26"/>
      <c r="E146" s="27" t="s">
        <v>81</v>
      </c>
      <c r="F146" s="28">
        <v>350</v>
      </c>
    </row>
    <row r="147" spans="1:6" ht="33.9" customHeight="1" x14ac:dyDescent="0.3">
      <c r="A147" s="23"/>
      <c r="B147" s="24"/>
      <c r="C147" s="25"/>
      <c r="D147" s="26"/>
      <c r="E147" s="27" t="s">
        <v>113</v>
      </c>
      <c r="F147" s="28">
        <f>SUM(F7:F146)</f>
        <v>1217400.3900000011</v>
      </c>
    </row>
  </sheetData>
  <sheetProtection selectLockedCells="1"/>
  <mergeCells count="3">
    <mergeCell ref="A1:F1"/>
    <mergeCell ref="E2:F2"/>
    <mergeCell ref="A4:F5"/>
  </mergeCells>
  <phoneticPr fontId="2" type="noConversion"/>
  <conditionalFormatting sqref="A7:E147">
    <cfRule type="expression" dxfId="2" priority="30">
      <formula>MOD(ROW(),2)=0</formula>
    </cfRule>
  </conditionalFormatting>
  <conditionalFormatting sqref="F7:F147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71" fitToHeight="0" orientation="portrait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Dubravka Fiolić | Kazalište Komedija</cp:lastModifiedBy>
  <cp:lastPrinted>2026-06-18T11:42:00Z</cp:lastPrinted>
  <dcterms:created xsi:type="dcterms:W3CDTF">2016-11-01T03:33:07Z</dcterms:created>
  <dcterms:modified xsi:type="dcterms:W3CDTF">2026-06-18T11:44:14Z</dcterms:modified>
  <cp:version>1.0</cp:version>
</cp:coreProperties>
</file>