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ed\Desktop\2026\transparentnost 2026\"/>
    </mc:Choice>
  </mc:AlternateContent>
  <xr:revisionPtr revIDLastSave="0" documentId="13_ncr:1_{51E274F0-809E-4D29-880F-096B6F0708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5" i="1" l="1"/>
</calcChain>
</file>

<file path=xl/sharedStrings.xml><?xml version="1.0" encoding="utf-8"?>
<sst xmlns="http://schemas.openxmlformats.org/spreadsheetml/2006/main" count="516" uniqueCount="142">
  <si>
    <t>Iznos</t>
  </si>
  <si>
    <t>Naziv primatelja</t>
  </si>
  <si>
    <t>OIB primatelja</t>
  </si>
  <si>
    <t>Sjedište primatelja</t>
  </si>
  <si>
    <t>Vrsta rashoda i izdatka</t>
  </si>
  <si>
    <t>Datum</t>
  </si>
  <si>
    <t>Adresa:</t>
  </si>
  <si>
    <t>OIB:</t>
  </si>
  <si>
    <t>Sjedište:</t>
  </si>
  <si>
    <t>ZGK KOMEDIJA</t>
  </si>
  <si>
    <t>10000 ZAGREB</t>
  </si>
  <si>
    <t>JAVNA OBJAVA INFORMACIJA O TROŠENJU SREDSTAVA ZA RAZDOBLJE 
OD 01.09.2026. DO 30.09.2026.</t>
  </si>
  <si>
    <t>FINANCIJSKA AGENCIJA</t>
  </si>
  <si>
    <t>ZAGREB</t>
  </si>
  <si>
    <t>3431 | BANKARSKE USLUGE I USLUGE PLATNOG PROMETA</t>
  </si>
  <si>
    <t>HRVATSKO DRUŠTVO SKLADATELJA</t>
  </si>
  <si>
    <t>3237 | INTELEKTUALNE I OSOBNE USLUGE</t>
  </si>
  <si>
    <t>MIBOR d.o.o.</t>
  </si>
  <si>
    <t>3221 | UREDSKI MATERIJAL I OSTALI MATERIJALNI RASHODI</t>
  </si>
  <si>
    <t>NARODNE NOVINE D.D.</t>
  </si>
  <si>
    <t>STUDIO ČENDAK d.o.o.</t>
  </si>
  <si>
    <t>3239 | OSTALE USLUGE</t>
  </si>
  <si>
    <t>VODOOPSKRBA I ODVODNJA d.o.o.</t>
  </si>
  <si>
    <t>3234 | KOMUNALNE USLUGE</t>
  </si>
  <si>
    <t>3211 | SLUŽBENA PUTOVANJA</t>
  </si>
  <si>
    <t>DRVO - PRIČA j.d.o.o.</t>
  </si>
  <si>
    <t>MARIJA BISTRICA</t>
  </si>
  <si>
    <t>3232 | USLUGE TEKUĆEG I INVESTICIJSKOG ODRŽAVANJA</t>
  </si>
  <si>
    <t>HEP ELEKTRA d.o.o.</t>
  </si>
  <si>
    <t>3223 | ENERGIJA</t>
  </si>
  <si>
    <t>HEP OPSKRBA d.o.o.</t>
  </si>
  <si>
    <t>HRVATSKA POŠTANSKA BANKA d.d.</t>
  </si>
  <si>
    <t>A1 HRVATSKA d.o.o.</t>
  </si>
  <si>
    <t>3231 | USLUGE TELEFONA, POŠTE I PRIJEVOZA</t>
  </si>
  <si>
    <t>CPTN obrt za usluge vl.Miroslav Kapetan</t>
  </si>
  <si>
    <t>10000 Zagreb</t>
  </si>
  <si>
    <t>3235 | ZAKUPNINE I NAJAMNINE</t>
  </si>
  <si>
    <t>GRADSKA GROBLJA podružnica, ZAGREBAČKI HOLDING d.o.o.</t>
  </si>
  <si>
    <t>SCENSKE TEHNOLOGIJE d.o.o.</t>
  </si>
  <si>
    <t>3224 | MATERIJAL I DIJELOVI ZA TEKUĆE I INVESTICIJSKO ODRŽAVANJE</t>
  </si>
  <si>
    <t>TELEMACH HRVATSKA d.o.o.</t>
  </si>
  <si>
    <t>ZOVI MAJSTORA j.d.o.o.</t>
  </si>
  <si>
    <t>ADVANCED MEDIA SYSTEMS d.o.o.</t>
  </si>
  <si>
    <t>BILIĆ-ERIĆ d.o.o. za privatnu zaštitu</t>
  </si>
  <si>
    <t>SESVETE</t>
  </si>
  <si>
    <t>CUBE STUDIO d.o.o.</t>
  </si>
  <si>
    <t>DARCODE d.o.o.</t>
  </si>
  <si>
    <t>33000 VIROVITICA</t>
  </si>
  <si>
    <t>3238 | RAČUNALNE USLUGE</t>
  </si>
  <si>
    <t>GRAD ZAGREB - GRAD. URED ZA MJESNU SAMOUPRAVU,PROMET,KOM.ZAŠT. I SIGURNOST</t>
  </si>
  <si>
    <t>GRAD ZAGREB - GRADSKI URED ZA UPRAVLJANJE IMOVINOM I STANOVANJE</t>
  </si>
  <si>
    <t>GRADSKO STAMBENO KOMUNALNO GOSPODARSTVO d.o.o.</t>
  </si>
  <si>
    <t>HRVATSKA POŠTA d.d.</t>
  </si>
  <si>
    <t>HRVATSKI DRŽAVNI ARHIV</t>
  </si>
  <si>
    <t>KONZUM plus d.o.o.</t>
  </si>
  <si>
    <t>3121 | OSTALI RASHODI ZA ZAPOSLENE</t>
  </si>
  <si>
    <t>MET CROATIA ENERGY TRADE d.o.o.</t>
  </si>
  <si>
    <t>MINISTARSTVO PROSTORNOGA UREĐENJA, GRADITELJSTVA I DRŽAVNE IMOVINE</t>
  </si>
  <si>
    <t>ODVJETNIČKO DRUŠTVO BALATINEC I NIKOLIĆ d.o.o.</t>
  </si>
  <si>
    <t>PROMOPRINT d.o.o.</t>
  </si>
  <si>
    <t>STAMPA d.o.o.</t>
  </si>
  <si>
    <t>ZAGREBAČKI ELEKTRIČNI TRAMVAJ d.o.o.</t>
  </si>
  <si>
    <t>3212 | NAKNADE ZA PRIJEVOZ, ZA RAD NA TERENU I ODVOJENI ŽIVOT</t>
  </si>
  <si>
    <t>ZAGREBAČKI HOLDING d.o.o. Podružnica Čistoća</t>
  </si>
  <si>
    <t>JAVNA VATROGASNA POSTROJBA GRADA ZAGREBA</t>
  </si>
  <si>
    <t>TELEGRAM RODA</t>
  </si>
  <si>
    <t>3299 | OSTALI NESPOMENUTI RASHODI POSLOVANJA</t>
  </si>
  <si>
    <t>VELINA DESIGN</t>
  </si>
  <si>
    <t>Zahren</t>
  </si>
  <si>
    <t>STUDENTSKI CENTAR U ZAGREBU</t>
  </si>
  <si>
    <t>ARTA OBRT ZA PROMIDŽBU,VL.MARITA ČATIĆ</t>
  </si>
  <si>
    <t>3233 | USLUGE PROMIDŽBE I INFORMIRANJA</t>
  </si>
  <si>
    <t>ALLIANZ HRVATSKA D.D.</t>
  </si>
  <si>
    <t>3292 | PREMIJE OSIGURANJA</t>
  </si>
  <si>
    <t>WIENER OSIGURANJE - VIENNA INSURANCE GROUP d.d.</t>
  </si>
  <si>
    <t>3295 | PRISTOJBE I NAKNADE</t>
  </si>
  <si>
    <t>A.R.pro plus d.o.o.</t>
  </si>
  <si>
    <t>52100 PULA</t>
  </si>
  <si>
    <t>3293 | REPREZENTACIJA</t>
  </si>
  <si>
    <t>BDS SPORT CR d.o.o.</t>
  </si>
  <si>
    <t>3225 | SITNI INVENTAR</t>
  </si>
  <si>
    <t>BKR d.o.o.</t>
  </si>
  <si>
    <t>DANIJELA MIKULEC, IVONA OBRT ZA TRGOVINU</t>
  </si>
  <si>
    <t>DEICHMANN TRGOVINA OBUĆOM d.o.o.</t>
  </si>
  <si>
    <t>ElektroKoncept AR d.o.o.</t>
  </si>
  <si>
    <t>EUROMUSIC AGENCY d.o.o.</t>
  </si>
  <si>
    <t>ČAKOVEC</t>
  </si>
  <si>
    <t>H&amp;M HENNES &amp; MAURITZ d.o.o.</t>
  </si>
  <si>
    <t>3222 | MATERIJAL I SIROVINE</t>
  </si>
  <si>
    <t>IKEA HRVATSKA d.o.o.</t>
  </si>
  <si>
    <t>SESVETSKI KRALJEVEC</t>
  </si>
  <si>
    <t>INA - industrija nafte d.d.</t>
  </si>
  <si>
    <t>ITX HRVATSKA d.o.o.</t>
  </si>
  <si>
    <t>JYSK d.o.o.</t>
  </si>
  <si>
    <t>LANGO ADRIA d.o.o.</t>
  </si>
  <si>
    <t>LIDL HRVATSKA d.o.o.</t>
  </si>
  <si>
    <t>VELIKA GORICA</t>
  </si>
  <si>
    <t>LMK INTERNATIONAL d.o.o.</t>
  </si>
  <si>
    <t>M.R.A.V. DIZAJN d.o.o.- ULIČNI ORMAR</t>
  </si>
  <si>
    <t>PASSIONFORFASHION j.d.o.o. - SECOND HAND SHOP LONDON</t>
  </si>
  <si>
    <t>PEEK &amp; CLOPPENBURG d.o.o.</t>
  </si>
  <si>
    <t>PEPCO CROATIA d.o.o.</t>
  </si>
  <si>
    <t>POLIKARBONATI d.o.o.</t>
  </si>
  <si>
    <t>PRINT GRUPA d.o.o.</t>
  </si>
  <si>
    <t>BREZJE</t>
  </si>
  <si>
    <t>PTIMONT-MART d.o.o.</t>
  </si>
  <si>
    <t>49000 Krapina</t>
  </si>
  <si>
    <t>SPAK TRGOVINA d.o.o.</t>
  </si>
  <si>
    <t>SVETMAR d.o.o.</t>
  </si>
  <si>
    <t>TEPIH LAND d.o.o.</t>
  </si>
  <si>
    <t>TEXTILE HOUSE TRGOVINE d.o.o.</t>
  </si>
  <si>
    <t>TKANINA I PRIBOR zanatska zadruga</t>
  </si>
  <si>
    <t>UČILIŠTA APPA</t>
  </si>
  <si>
    <t>3213 | STRUČNO USAVRŠAVANJE ZAPOSLENIKA</t>
  </si>
  <si>
    <t>URIHO ZAGREB</t>
  </si>
  <si>
    <t>SVEUKUPNO</t>
  </si>
  <si>
    <t xml:space="preserve"> 3111 | PLAĆE ZA REDOVAN RAD </t>
  </si>
  <si>
    <t xml:space="preserve"> 1291 |BOLOVANJE NA TERET HZZO </t>
  </si>
  <si>
    <t xml:space="preserve"> 3132 | DOPRINOSI ZA OBVEZNO ZDRAVSTVENO OSIGURANJE </t>
  </si>
  <si>
    <t xml:space="preserve"> 3121 | OSTALI RASHODI ZA ZAPOSLENE TOPLI OBROK </t>
  </si>
  <si>
    <t>KNJIŽARA LJEVAK</t>
  </si>
  <si>
    <t>LAV PROJEKT d.o.o.</t>
  </si>
  <si>
    <t>PULA</t>
  </si>
  <si>
    <t>VARMONT-F.S. D.O.O.</t>
  </si>
  <si>
    <t>SVETI IVAN ZELINA</t>
  </si>
  <si>
    <t>ADAPTACIJA-DIZAJN</t>
  </si>
  <si>
    <t>UBER</t>
  </si>
  <si>
    <t>HUMANICA-TRENDI</t>
  </si>
  <si>
    <t>TAJFUN servis za čišćenje</t>
  </si>
  <si>
    <t>BOROVO d.d.</t>
  </si>
  <si>
    <t>VUKOVAR</t>
  </si>
  <si>
    <t>3233| USLUGE PROMIDŽBE I INFORMIRANJA</t>
  </si>
  <si>
    <t>ZAGREB PLAKAT D.O.O.</t>
  </si>
  <si>
    <t>3121| OSTALI RASHODI ZA ZAPOSLENE</t>
  </si>
  <si>
    <t>HARO d.o.o.</t>
  </si>
  <si>
    <t>IZM DIZAJN</t>
  </si>
  <si>
    <t>SAMPOS D.O.O.</t>
  </si>
  <si>
    <t>SAMOBOR</t>
  </si>
  <si>
    <t>ARTO D.O.O.</t>
  </si>
  <si>
    <t>ENERGONOVA D.O.O.</t>
  </si>
  <si>
    <t>4511 | DODATNA ULAGANJA NA GRAĐEVINSKIM OBJEKTIMA</t>
  </si>
  <si>
    <t>4221| UREDSKA OPREMA I NAMJEŠTAJ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</si>
</sst>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6" fontId="0" fillId="35" borderId="0" xfId="0" applyNumberFormat="1" applyFill="1" applyBorder="1" applyAlignment="1">
      <alignment horizontal="center" vertical="center"/>
    </xf>
    <xf numFmtId="0" fontId="3" fillId="35" borderId="0" xfId="0" applyFont="1" applyFill="1">
      <alignment vertical="top" wrapText="1"/>
    </xf>
    <xf numFmtId="0" fontId="30" fillId="3" borderId="9" xfId="7" applyFont="1" applyBorder="1" applyAlignment="1">
      <alignment horizontal="left" vertical="center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5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185" dataDxfId="17" totalsRowDxfId="16">
  <autoFilter ref="A6:F185" xr:uid="{D96E2867-778C-462C-B278-521AA53E5109}"/>
  <tableColumns count="6">
    <tableColumn id="7" xr3:uid="{00000000-0010-0000-0000-000007000000}" name="Datum" dataDxfId="15" totalsRowDxfId="14"/>
    <tableColumn id="1" xr3:uid="{A88EED1D-8200-4BD8-B8EF-48EBAC59F628}" name="Naziv primatelja" dataDxfId="13" totalsRowDxfId="12"/>
    <tableColumn id="8" xr3:uid="{00000000-0010-0000-0000-000008000000}" name="OIB primatelja" dataDxfId="11" totalsRowDxfId="10" dataCellStyle="Normalno"/>
    <tableColumn id="10" xr3:uid="{00000000-0010-0000-0000-00000A000000}" name="Sjedište primatelja" dataDxfId="9" totalsRowDxfId="8" dataCellStyle="Normalno"/>
    <tableColumn id="3" xr3:uid="{55D21C7C-6279-4D2D-93FD-FD49CFDDB8EA}" name="Vrsta rashoda i izdatka" dataDxfId="7" totalsRowDxfId="6"/>
    <tableColumn id="11" xr3:uid="{00000000-0010-0000-0000-00000B000000}" name="Iznos" totalsRowFunction="count" dataDxfId="5" totalsRowDxfId="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85"/>
  <sheetViews>
    <sheetView showGridLines="0" tabSelected="1" topLeftCell="A145" zoomScaleNormal="100" workbookViewId="0">
      <selection activeCell="A150" sqref="A150:XFD150"/>
    </sheetView>
  </sheetViews>
  <sheetFormatPr defaultColWidth="9" defaultRowHeight="33.9" customHeight="1" x14ac:dyDescent="0.3"/>
  <cols>
    <col min="1" max="1" width="12.5546875" style="19" customWidth="1"/>
    <col min="2" max="2" width="32.5546875" style="6" customWidth="1"/>
    <col min="3" max="3" width="14.33203125" style="6" customWidth="1"/>
    <col min="4" max="4" width="16" style="6" customWidth="1"/>
    <col min="5" max="5" width="31.5546875" style="6" customWidth="1"/>
    <col min="6" max="6" width="21.44140625" style="6" customWidth="1"/>
    <col min="7" max="7" width="0.33203125" style="1" customWidth="1"/>
    <col min="8" max="8" width="9" style="29"/>
    <col min="9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31" t="s">
        <v>9</v>
      </c>
      <c r="B1" s="31"/>
      <c r="C1" s="31"/>
      <c r="D1" s="31"/>
      <c r="E1" s="31"/>
      <c r="F1" s="31"/>
      <c r="G1" s="3"/>
    </row>
    <row r="2" spans="1:8" ht="29.25" customHeight="1" thickTop="1" x14ac:dyDescent="0.3">
      <c r="A2" s="15" t="s">
        <v>6</v>
      </c>
      <c r="B2" s="28"/>
      <c r="C2" s="7"/>
      <c r="D2" s="14" t="s">
        <v>7</v>
      </c>
      <c r="E2" s="32">
        <v>59569102212</v>
      </c>
      <c r="F2" s="32"/>
      <c r="G2" s="4"/>
    </row>
    <row r="3" spans="1:8" ht="29.25" customHeight="1" x14ac:dyDescent="0.3">
      <c r="A3" s="16" t="s">
        <v>8</v>
      </c>
      <c r="B3" s="13"/>
      <c r="C3" s="8"/>
      <c r="D3" s="10"/>
      <c r="E3" s="11"/>
      <c r="F3" s="12"/>
      <c r="G3" s="4"/>
    </row>
    <row r="4" spans="1:8" ht="29.25" customHeight="1" x14ac:dyDescent="0.3">
      <c r="A4" s="33" t="s">
        <v>11</v>
      </c>
      <c r="B4" s="33"/>
      <c r="C4" s="33"/>
      <c r="D4" s="33"/>
      <c r="E4" s="33"/>
      <c r="F4" s="33"/>
    </row>
    <row r="5" spans="1:8" ht="29.25" customHeight="1" x14ac:dyDescent="0.3">
      <c r="A5" s="33"/>
      <c r="B5" s="33"/>
      <c r="C5" s="33"/>
      <c r="D5" s="33"/>
      <c r="E5" s="33"/>
      <c r="F5" s="33"/>
    </row>
    <row r="6" spans="1:8" s="2" customFormat="1" ht="42" customHeight="1" x14ac:dyDescent="0.3">
      <c r="A6" s="17" t="s">
        <v>5</v>
      </c>
      <c r="B6" s="5" t="s">
        <v>1</v>
      </c>
      <c r="C6" s="9" t="s">
        <v>2</v>
      </c>
      <c r="D6" s="9" t="s">
        <v>3</v>
      </c>
      <c r="E6" s="9" t="s">
        <v>4</v>
      </c>
      <c r="F6" s="5" t="s">
        <v>0</v>
      </c>
      <c r="H6" s="30"/>
    </row>
    <row r="7" spans="1:8" s="2" customFormat="1" ht="33.75" customHeight="1" x14ac:dyDescent="0.3">
      <c r="A7" s="18">
        <v>46266</v>
      </c>
      <c r="B7" s="21" t="s">
        <v>107</v>
      </c>
      <c r="C7" s="22">
        <v>82443748182</v>
      </c>
      <c r="D7" s="23" t="s">
        <v>13</v>
      </c>
      <c r="E7" s="24" t="s">
        <v>88</v>
      </c>
      <c r="F7" s="26">
        <v>3459.69</v>
      </c>
      <c r="H7" s="30"/>
    </row>
    <row r="8" spans="1:8" ht="33.9" customHeight="1" x14ac:dyDescent="0.3">
      <c r="A8" s="20">
        <v>46266</v>
      </c>
      <c r="B8" s="21" t="s">
        <v>12</v>
      </c>
      <c r="C8" s="22">
        <v>85821130368</v>
      </c>
      <c r="D8" s="23" t="s">
        <v>13</v>
      </c>
      <c r="E8" s="24" t="s">
        <v>14</v>
      </c>
      <c r="F8" s="25">
        <v>157.61000000000001</v>
      </c>
    </row>
    <row r="9" spans="1:8" ht="33.9" customHeight="1" x14ac:dyDescent="0.3">
      <c r="A9" s="20">
        <v>46266</v>
      </c>
      <c r="B9" s="21" t="s">
        <v>12</v>
      </c>
      <c r="C9" s="22">
        <v>85821130368</v>
      </c>
      <c r="D9" s="23" t="s">
        <v>13</v>
      </c>
      <c r="E9" s="24" t="s">
        <v>14</v>
      </c>
      <c r="F9" s="25">
        <v>8.3000000000000007</v>
      </c>
    </row>
    <row r="10" spans="1:8" ht="33.9" customHeight="1" x14ac:dyDescent="0.3">
      <c r="A10" s="20">
        <v>46266</v>
      </c>
      <c r="B10" s="21" t="s">
        <v>12</v>
      </c>
      <c r="C10" s="22">
        <v>85821130368</v>
      </c>
      <c r="D10" s="23" t="s">
        <v>13</v>
      </c>
      <c r="E10" s="24" t="s">
        <v>14</v>
      </c>
      <c r="F10" s="25">
        <v>2.66</v>
      </c>
    </row>
    <row r="11" spans="1:8" ht="33.9" customHeight="1" x14ac:dyDescent="0.3">
      <c r="A11" s="20">
        <v>46266</v>
      </c>
      <c r="B11" s="21" t="s">
        <v>12</v>
      </c>
      <c r="C11" s="22">
        <v>85821130368</v>
      </c>
      <c r="D11" s="23" t="s">
        <v>13</v>
      </c>
      <c r="E11" s="24" t="s">
        <v>14</v>
      </c>
      <c r="F11" s="25">
        <v>4.16</v>
      </c>
    </row>
    <row r="12" spans="1:8" ht="33.9" customHeight="1" x14ac:dyDescent="0.3">
      <c r="A12" s="20">
        <v>46266</v>
      </c>
      <c r="B12" s="21" t="s">
        <v>15</v>
      </c>
      <c r="C12" s="22">
        <v>56668956985</v>
      </c>
      <c r="D12" s="23" t="s">
        <v>13</v>
      </c>
      <c r="E12" s="24" t="s">
        <v>16</v>
      </c>
      <c r="F12" s="25">
        <v>194.83</v>
      </c>
    </row>
    <row r="13" spans="1:8" ht="33.9" customHeight="1" x14ac:dyDescent="0.3">
      <c r="A13" s="20">
        <v>46266</v>
      </c>
      <c r="B13" s="21" t="s">
        <v>15</v>
      </c>
      <c r="C13" s="22">
        <v>56668956985</v>
      </c>
      <c r="D13" s="23" t="s">
        <v>13</v>
      </c>
      <c r="E13" s="24" t="s">
        <v>16</v>
      </c>
      <c r="F13" s="25">
        <v>169.51</v>
      </c>
    </row>
    <row r="14" spans="1:8" ht="33.9" customHeight="1" x14ac:dyDescent="0.3">
      <c r="A14" s="20">
        <v>46266</v>
      </c>
      <c r="B14" s="21" t="s">
        <v>15</v>
      </c>
      <c r="C14" s="22">
        <v>56668956985</v>
      </c>
      <c r="D14" s="23" t="s">
        <v>13</v>
      </c>
      <c r="E14" s="24" t="s">
        <v>16</v>
      </c>
      <c r="F14" s="25">
        <v>137.58000000000001</v>
      </c>
    </row>
    <row r="15" spans="1:8" ht="33.9" customHeight="1" x14ac:dyDescent="0.3">
      <c r="A15" s="20">
        <v>46266</v>
      </c>
      <c r="B15" s="21" t="s">
        <v>15</v>
      </c>
      <c r="C15" s="22">
        <v>56668956985</v>
      </c>
      <c r="D15" s="23" t="s">
        <v>13</v>
      </c>
      <c r="E15" s="24" t="s">
        <v>16</v>
      </c>
      <c r="F15" s="25">
        <v>166.86</v>
      </c>
    </row>
    <row r="16" spans="1:8" ht="33.9" customHeight="1" x14ac:dyDescent="0.3">
      <c r="A16" s="20">
        <v>46266</v>
      </c>
      <c r="B16" s="21" t="s">
        <v>15</v>
      </c>
      <c r="C16" s="22">
        <v>56668956985</v>
      </c>
      <c r="D16" s="23" t="s">
        <v>13</v>
      </c>
      <c r="E16" s="24" t="s">
        <v>16</v>
      </c>
      <c r="F16" s="25">
        <v>199.91</v>
      </c>
    </row>
    <row r="17" spans="1:6" ht="33.9" customHeight="1" x14ac:dyDescent="0.3">
      <c r="A17" s="20">
        <v>46266</v>
      </c>
      <c r="B17" s="21" t="s">
        <v>15</v>
      </c>
      <c r="C17" s="22">
        <v>56668956985</v>
      </c>
      <c r="D17" s="23" t="s">
        <v>13</v>
      </c>
      <c r="E17" s="24" t="s">
        <v>16</v>
      </c>
      <c r="F17" s="25">
        <v>111.07</v>
      </c>
    </row>
    <row r="18" spans="1:6" ht="33.9" customHeight="1" x14ac:dyDescent="0.3">
      <c r="A18" s="20">
        <v>46266</v>
      </c>
      <c r="B18" s="21" t="s">
        <v>15</v>
      </c>
      <c r="C18" s="22">
        <v>56668956985</v>
      </c>
      <c r="D18" s="23" t="s">
        <v>13</v>
      </c>
      <c r="E18" s="24" t="s">
        <v>16</v>
      </c>
      <c r="F18" s="25">
        <v>154.08000000000001</v>
      </c>
    </row>
    <row r="19" spans="1:6" ht="33.9" customHeight="1" x14ac:dyDescent="0.3">
      <c r="A19" s="20">
        <v>46266</v>
      </c>
      <c r="B19" s="21" t="s">
        <v>15</v>
      </c>
      <c r="C19" s="22">
        <v>56668956985</v>
      </c>
      <c r="D19" s="23" t="s">
        <v>13</v>
      </c>
      <c r="E19" s="24" t="s">
        <v>16</v>
      </c>
      <c r="F19" s="25">
        <v>126.73</v>
      </c>
    </row>
    <row r="20" spans="1:6" ht="33.9" customHeight="1" x14ac:dyDescent="0.3">
      <c r="A20" s="20">
        <v>46266</v>
      </c>
      <c r="B20" s="21" t="s">
        <v>17</v>
      </c>
      <c r="C20" s="22">
        <v>79926813469</v>
      </c>
      <c r="D20" s="23" t="s">
        <v>13</v>
      </c>
      <c r="E20" s="24" t="s">
        <v>18</v>
      </c>
      <c r="F20" s="25">
        <v>76.349999999999994</v>
      </c>
    </row>
    <row r="21" spans="1:6" ht="33.9" customHeight="1" x14ac:dyDescent="0.3">
      <c r="A21" s="20">
        <v>46266</v>
      </c>
      <c r="B21" s="21" t="s">
        <v>19</v>
      </c>
      <c r="C21" s="22">
        <v>64546066176</v>
      </c>
      <c r="D21" s="23" t="s">
        <v>13</v>
      </c>
      <c r="E21" s="24" t="s">
        <v>18</v>
      </c>
      <c r="F21" s="25">
        <v>81.84</v>
      </c>
    </row>
    <row r="22" spans="1:6" ht="33.9" customHeight="1" x14ac:dyDescent="0.3">
      <c r="A22" s="20">
        <v>46266</v>
      </c>
      <c r="B22" s="21" t="s">
        <v>20</v>
      </c>
      <c r="C22" s="22">
        <v>21707420485</v>
      </c>
      <c r="D22" s="23" t="s">
        <v>13</v>
      </c>
      <c r="E22" s="24" t="s">
        <v>21</v>
      </c>
      <c r="F22" s="25">
        <v>1587.5</v>
      </c>
    </row>
    <row r="23" spans="1:6" ht="33.9" customHeight="1" x14ac:dyDescent="0.3">
      <c r="A23" s="20">
        <v>46266</v>
      </c>
      <c r="B23" s="21" t="s">
        <v>22</v>
      </c>
      <c r="C23" s="22">
        <v>83416546499</v>
      </c>
      <c r="D23" s="23" t="s">
        <v>13</v>
      </c>
      <c r="E23" s="24" t="s">
        <v>23</v>
      </c>
      <c r="F23" s="25">
        <v>1.31</v>
      </c>
    </row>
    <row r="24" spans="1:6" ht="33.9" customHeight="1" x14ac:dyDescent="0.3">
      <c r="A24" s="20">
        <v>46266</v>
      </c>
      <c r="B24" s="21" t="s">
        <v>22</v>
      </c>
      <c r="C24" s="22">
        <v>83416546499</v>
      </c>
      <c r="D24" s="23" t="s">
        <v>13</v>
      </c>
      <c r="E24" s="24" t="s">
        <v>23</v>
      </c>
      <c r="F24" s="25">
        <v>14.09</v>
      </c>
    </row>
    <row r="25" spans="1:6" ht="33.9" customHeight="1" x14ac:dyDescent="0.3">
      <c r="A25" s="20">
        <v>46267</v>
      </c>
      <c r="B25" s="21" t="s">
        <v>76</v>
      </c>
      <c r="C25" s="22">
        <v>27698440640</v>
      </c>
      <c r="D25" s="23" t="s">
        <v>77</v>
      </c>
      <c r="E25" s="24" t="s">
        <v>78</v>
      </c>
      <c r="F25" s="25">
        <v>30</v>
      </c>
    </row>
    <row r="26" spans="1:6" ht="33.9" customHeight="1" x14ac:dyDescent="0.3">
      <c r="A26" s="20">
        <v>46267</v>
      </c>
      <c r="B26" s="21" t="s">
        <v>105</v>
      </c>
      <c r="C26" s="22">
        <v>22817626859</v>
      </c>
      <c r="D26" s="23" t="s">
        <v>106</v>
      </c>
      <c r="E26" s="24" t="s">
        <v>140</v>
      </c>
      <c r="F26" s="25">
        <v>4605</v>
      </c>
    </row>
    <row r="27" spans="1:6" ht="33.9" customHeight="1" x14ac:dyDescent="0.3">
      <c r="A27" s="20">
        <v>46267</v>
      </c>
      <c r="B27" s="21" t="s">
        <v>95</v>
      </c>
      <c r="C27" s="22">
        <v>66089976432</v>
      </c>
      <c r="D27" s="23" t="s">
        <v>96</v>
      </c>
      <c r="E27" s="24" t="s">
        <v>39</v>
      </c>
      <c r="F27" s="25">
        <v>10.76</v>
      </c>
    </row>
    <row r="28" spans="1:6" ht="33.9" customHeight="1" x14ac:dyDescent="0.3">
      <c r="A28" s="20">
        <v>46267</v>
      </c>
      <c r="B28" s="21"/>
      <c r="C28" s="22"/>
      <c r="D28" s="23"/>
      <c r="E28" s="24" t="s">
        <v>24</v>
      </c>
      <c r="F28" s="25">
        <v>36.200000000000003</v>
      </c>
    </row>
    <row r="29" spans="1:6" ht="33.9" customHeight="1" x14ac:dyDescent="0.3">
      <c r="A29" s="20">
        <v>46268</v>
      </c>
      <c r="B29" s="21" t="s">
        <v>85</v>
      </c>
      <c r="C29" s="22">
        <v>59262483201</v>
      </c>
      <c r="D29" s="23" t="s">
        <v>86</v>
      </c>
      <c r="E29" s="24" t="s">
        <v>80</v>
      </c>
      <c r="F29" s="25">
        <v>109</v>
      </c>
    </row>
    <row r="30" spans="1:6" ht="33.9" customHeight="1" x14ac:dyDescent="0.3">
      <c r="A30" s="20">
        <v>46269</v>
      </c>
      <c r="B30" s="21" t="s">
        <v>25</v>
      </c>
      <c r="C30" s="22">
        <v>49375702173</v>
      </c>
      <c r="D30" s="23" t="s">
        <v>26</v>
      </c>
      <c r="E30" s="24" t="s">
        <v>27</v>
      </c>
      <c r="F30" s="25">
        <v>2600</v>
      </c>
    </row>
    <row r="31" spans="1:6" ht="33.9" customHeight="1" x14ac:dyDescent="0.3">
      <c r="A31" s="20">
        <v>46271</v>
      </c>
      <c r="B31" s="21" t="s">
        <v>89</v>
      </c>
      <c r="C31" s="22">
        <v>21523879111</v>
      </c>
      <c r="D31" s="23" t="s">
        <v>90</v>
      </c>
      <c r="E31" s="24" t="s">
        <v>141</v>
      </c>
      <c r="F31" s="25">
        <v>729.58</v>
      </c>
    </row>
    <row r="32" spans="1:6" ht="33.9" customHeight="1" x14ac:dyDescent="0.3">
      <c r="A32" s="20">
        <v>46271</v>
      </c>
      <c r="B32" s="21" t="s">
        <v>91</v>
      </c>
      <c r="C32" s="22">
        <v>27759560625</v>
      </c>
      <c r="D32" s="23" t="s">
        <v>13</v>
      </c>
      <c r="E32" s="24" t="s">
        <v>29</v>
      </c>
      <c r="F32" s="25">
        <v>178.85</v>
      </c>
    </row>
    <row r="33" spans="1:6" ht="33.9" customHeight="1" x14ac:dyDescent="0.3">
      <c r="A33" s="20">
        <v>46271</v>
      </c>
      <c r="B33" s="21" t="s">
        <v>111</v>
      </c>
      <c r="C33" s="22">
        <v>19761024128</v>
      </c>
      <c r="D33" s="23" t="s">
        <v>13</v>
      </c>
      <c r="E33" s="24" t="s">
        <v>88</v>
      </c>
      <c r="F33" s="25">
        <v>166.85</v>
      </c>
    </row>
    <row r="34" spans="1:6" ht="33.9" customHeight="1" x14ac:dyDescent="0.3">
      <c r="A34" s="20">
        <v>46271</v>
      </c>
      <c r="B34" s="21" t="s">
        <v>111</v>
      </c>
      <c r="C34" s="22">
        <v>19761024128</v>
      </c>
      <c r="D34" s="23" t="s">
        <v>13</v>
      </c>
      <c r="E34" s="24" t="s">
        <v>88</v>
      </c>
      <c r="F34" s="25">
        <v>97</v>
      </c>
    </row>
    <row r="35" spans="1:6" ht="33.9" customHeight="1" x14ac:dyDescent="0.3">
      <c r="A35" s="20">
        <v>46271</v>
      </c>
      <c r="B35" s="21" t="s">
        <v>111</v>
      </c>
      <c r="C35" s="22">
        <v>19761024128</v>
      </c>
      <c r="D35" s="23" t="s">
        <v>13</v>
      </c>
      <c r="E35" s="24" t="s">
        <v>39</v>
      </c>
      <c r="F35" s="25">
        <v>34.5</v>
      </c>
    </row>
    <row r="36" spans="1:6" ht="33.9" customHeight="1" x14ac:dyDescent="0.3">
      <c r="A36" s="20">
        <v>46272</v>
      </c>
      <c r="B36" s="21" t="s">
        <v>28</v>
      </c>
      <c r="C36" s="22">
        <v>43965974818</v>
      </c>
      <c r="D36" s="23" t="s">
        <v>13</v>
      </c>
      <c r="E36" s="24" t="s">
        <v>29</v>
      </c>
      <c r="F36" s="25">
        <v>2497.66</v>
      </c>
    </row>
    <row r="37" spans="1:6" ht="33.9" customHeight="1" x14ac:dyDescent="0.3">
      <c r="A37" s="20">
        <v>46272</v>
      </c>
      <c r="B37" s="21" t="s">
        <v>30</v>
      </c>
      <c r="C37" s="22">
        <v>63073332379</v>
      </c>
      <c r="D37" s="23" t="s">
        <v>13</v>
      </c>
      <c r="E37" s="24" t="s">
        <v>29</v>
      </c>
      <c r="F37" s="25">
        <v>547.69000000000005</v>
      </c>
    </row>
    <row r="38" spans="1:6" ht="33.9" customHeight="1" x14ac:dyDescent="0.3">
      <c r="A38" s="20">
        <v>46273</v>
      </c>
      <c r="B38" s="21" t="s">
        <v>84</v>
      </c>
      <c r="C38" s="22">
        <v>18177125861</v>
      </c>
      <c r="D38" s="23" t="s">
        <v>10</v>
      </c>
      <c r="E38" s="24" t="s">
        <v>140</v>
      </c>
      <c r="F38" s="25">
        <v>3000</v>
      </c>
    </row>
    <row r="39" spans="1:6" ht="33.9" customHeight="1" x14ac:dyDescent="0.3">
      <c r="A39" s="20">
        <v>46273</v>
      </c>
      <c r="B39" s="21"/>
      <c r="C39" s="22"/>
      <c r="D39" s="23"/>
      <c r="E39" s="24" t="s">
        <v>62</v>
      </c>
      <c r="F39" s="25">
        <v>327.54000000000002</v>
      </c>
    </row>
    <row r="40" spans="1:6" ht="33.9" customHeight="1" x14ac:dyDescent="0.3">
      <c r="A40" s="20">
        <v>46273</v>
      </c>
      <c r="B40" s="21"/>
      <c r="C40" s="22"/>
      <c r="D40" s="23"/>
      <c r="E40" s="24" t="s">
        <v>62</v>
      </c>
      <c r="F40" s="25">
        <v>976.05</v>
      </c>
    </row>
    <row r="41" spans="1:6" ht="33.9" customHeight="1" x14ac:dyDescent="0.3">
      <c r="A41" s="20">
        <v>46273</v>
      </c>
      <c r="B41" s="21" t="s">
        <v>25</v>
      </c>
      <c r="C41" s="22">
        <v>49375702173</v>
      </c>
      <c r="D41" s="23" t="s">
        <v>26</v>
      </c>
      <c r="E41" s="24" t="s">
        <v>27</v>
      </c>
      <c r="F41" s="25">
        <v>2300</v>
      </c>
    </row>
    <row r="42" spans="1:6" ht="33.9" customHeight="1" x14ac:dyDescent="0.3">
      <c r="A42" s="20">
        <v>46274</v>
      </c>
      <c r="B42" s="21" t="s">
        <v>31</v>
      </c>
      <c r="C42" s="22">
        <v>87939104217</v>
      </c>
      <c r="D42" s="23" t="s">
        <v>13</v>
      </c>
      <c r="E42" s="24" t="s">
        <v>14</v>
      </c>
      <c r="F42" s="25">
        <v>24.88</v>
      </c>
    </row>
    <row r="43" spans="1:6" ht="33.9" customHeight="1" x14ac:dyDescent="0.3">
      <c r="A43" s="20">
        <v>46275</v>
      </c>
      <c r="B43" s="21" t="s">
        <v>114</v>
      </c>
      <c r="C43" s="22">
        <v>77931216562</v>
      </c>
      <c r="D43" s="23" t="s">
        <v>13</v>
      </c>
      <c r="E43" s="24" t="s">
        <v>39</v>
      </c>
      <c r="F43" s="25">
        <v>214.87</v>
      </c>
    </row>
    <row r="44" spans="1:6" ht="33.9" customHeight="1" x14ac:dyDescent="0.3">
      <c r="A44" s="20">
        <v>46275</v>
      </c>
      <c r="B44" s="21"/>
      <c r="C44" s="22"/>
      <c r="D44" s="23"/>
      <c r="E44" s="24" t="s">
        <v>116</v>
      </c>
      <c r="F44" s="25">
        <v>536571.67000000004</v>
      </c>
    </row>
    <row r="45" spans="1:6" ht="33.9" customHeight="1" x14ac:dyDescent="0.3">
      <c r="A45" s="20">
        <v>46275</v>
      </c>
      <c r="B45" s="21"/>
      <c r="C45" s="22"/>
      <c r="D45" s="23"/>
      <c r="E45" s="24" t="s">
        <v>117</v>
      </c>
      <c r="F45" s="25">
        <v>1625.52</v>
      </c>
    </row>
    <row r="46" spans="1:6" ht="33.9" customHeight="1" x14ac:dyDescent="0.3">
      <c r="A46" s="20">
        <v>46275</v>
      </c>
      <c r="B46" s="21"/>
      <c r="C46" s="22"/>
      <c r="D46" s="23"/>
      <c r="E46" s="24" t="s">
        <v>118</v>
      </c>
      <c r="F46" s="25">
        <v>86385.19</v>
      </c>
    </row>
    <row r="47" spans="1:6" ht="33.9" customHeight="1" x14ac:dyDescent="0.3">
      <c r="A47" s="20">
        <v>46275</v>
      </c>
      <c r="B47" s="21"/>
      <c r="C47" s="22"/>
      <c r="D47" s="23"/>
      <c r="E47" s="24" t="s">
        <v>119</v>
      </c>
      <c r="F47" s="25">
        <v>20200</v>
      </c>
    </row>
    <row r="48" spans="1:6" ht="33.9" customHeight="1" x14ac:dyDescent="0.3">
      <c r="A48" s="20">
        <v>46275</v>
      </c>
      <c r="B48" s="21" t="s">
        <v>32</v>
      </c>
      <c r="C48" s="22">
        <v>29524210204</v>
      </c>
      <c r="D48" s="23" t="s">
        <v>13</v>
      </c>
      <c r="E48" s="24" t="s">
        <v>33</v>
      </c>
      <c r="F48" s="25">
        <v>405.58</v>
      </c>
    </row>
    <row r="49" spans="1:7" ht="33.9" customHeight="1" x14ac:dyDescent="0.3">
      <c r="A49" s="20">
        <v>46275</v>
      </c>
      <c r="B49" s="21" t="s">
        <v>34</v>
      </c>
      <c r="C49" s="22">
        <v>61664105545</v>
      </c>
      <c r="D49" s="23" t="s">
        <v>35</v>
      </c>
      <c r="E49" s="24" t="s">
        <v>36</v>
      </c>
      <c r="F49" s="25">
        <v>500</v>
      </c>
    </row>
    <row r="50" spans="1:7" ht="33.9" customHeight="1" x14ac:dyDescent="0.3">
      <c r="A50" s="20">
        <v>46275</v>
      </c>
      <c r="B50" s="21" t="s">
        <v>37</v>
      </c>
      <c r="C50" s="22">
        <v>85584865987</v>
      </c>
      <c r="D50" s="23" t="s">
        <v>13</v>
      </c>
      <c r="E50" s="24" t="s">
        <v>23</v>
      </c>
      <c r="F50" s="25">
        <v>26.55</v>
      </c>
    </row>
    <row r="51" spans="1:7" ht="33.9" customHeight="1" x14ac:dyDescent="0.3">
      <c r="A51" s="20">
        <v>46275</v>
      </c>
      <c r="B51" s="21" t="s">
        <v>38</v>
      </c>
      <c r="C51" s="22">
        <v>44742498620</v>
      </c>
      <c r="D51" s="23" t="s">
        <v>13</v>
      </c>
      <c r="E51" s="24" t="s">
        <v>39</v>
      </c>
      <c r="F51" s="25">
        <v>200.96</v>
      </c>
    </row>
    <row r="52" spans="1:7" ht="33.9" customHeight="1" x14ac:dyDescent="0.3">
      <c r="A52" s="20">
        <v>46275</v>
      </c>
      <c r="B52" s="21" t="s">
        <v>40</v>
      </c>
      <c r="C52" s="22">
        <v>70133616033</v>
      </c>
      <c r="D52" s="23" t="s">
        <v>13</v>
      </c>
      <c r="E52" s="24" t="s">
        <v>33</v>
      </c>
      <c r="F52" s="25">
        <v>1210.49</v>
      </c>
    </row>
    <row r="53" spans="1:7" ht="33.9" customHeight="1" x14ac:dyDescent="0.3">
      <c r="A53" s="20">
        <v>46275</v>
      </c>
      <c r="B53" s="21" t="s">
        <v>40</v>
      </c>
      <c r="C53" s="22">
        <v>70133616033</v>
      </c>
      <c r="D53" s="23" t="s">
        <v>13</v>
      </c>
      <c r="E53" s="24" t="s">
        <v>33</v>
      </c>
      <c r="F53" s="25">
        <v>28.81</v>
      </c>
      <c r="G53" s="27"/>
    </row>
    <row r="54" spans="1:7" ht="33.9" customHeight="1" x14ac:dyDescent="0.3">
      <c r="A54" s="20">
        <v>46275</v>
      </c>
      <c r="B54" s="21" t="s">
        <v>41</v>
      </c>
      <c r="C54" s="22">
        <v>96811053332</v>
      </c>
      <c r="D54" s="23" t="s">
        <v>13</v>
      </c>
      <c r="E54" s="24" t="s">
        <v>27</v>
      </c>
      <c r="F54" s="25">
        <v>120</v>
      </c>
    </row>
    <row r="55" spans="1:7" ht="33.9" customHeight="1" x14ac:dyDescent="0.3">
      <c r="A55" s="20">
        <v>46276</v>
      </c>
      <c r="B55" s="21" t="s">
        <v>109</v>
      </c>
      <c r="C55" s="22">
        <v>79704856955</v>
      </c>
      <c r="D55" s="23" t="s">
        <v>13</v>
      </c>
      <c r="E55" s="24" t="s">
        <v>39</v>
      </c>
      <c r="F55" s="25">
        <v>50.29</v>
      </c>
    </row>
    <row r="56" spans="1:7" ht="33.9" customHeight="1" x14ac:dyDescent="0.3">
      <c r="A56" s="20">
        <v>46276</v>
      </c>
      <c r="B56" s="21" t="s">
        <v>81</v>
      </c>
      <c r="C56" s="22">
        <v>19972711060</v>
      </c>
      <c r="D56" s="23" t="s">
        <v>13</v>
      </c>
      <c r="E56" s="24" t="s">
        <v>39</v>
      </c>
      <c r="F56" s="25">
        <v>4.8</v>
      </c>
    </row>
    <row r="57" spans="1:7" ht="33.9" customHeight="1" x14ac:dyDescent="0.3">
      <c r="A57" s="20">
        <v>46276</v>
      </c>
      <c r="B57" s="21" t="s">
        <v>114</v>
      </c>
      <c r="C57" s="22">
        <v>77931216562</v>
      </c>
      <c r="D57" s="23" t="s">
        <v>13</v>
      </c>
      <c r="E57" s="24" t="s">
        <v>39</v>
      </c>
      <c r="F57" s="25">
        <v>108</v>
      </c>
    </row>
    <row r="58" spans="1:7" ht="33.9" customHeight="1" x14ac:dyDescent="0.3">
      <c r="A58" s="20">
        <v>46278</v>
      </c>
      <c r="B58" s="21" t="s">
        <v>93</v>
      </c>
      <c r="C58" s="22">
        <v>64729046835</v>
      </c>
      <c r="D58" s="23" t="s">
        <v>13</v>
      </c>
      <c r="E58" s="24" t="s">
        <v>39</v>
      </c>
      <c r="F58" s="25">
        <v>45</v>
      </c>
    </row>
    <row r="59" spans="1:7" ht="33.9" customHeight="1" x14ac:dyDescent="0.3">
      <c r="A59" s="20">
        <v>46278</v>
      </c>
      <c r="B59" s="21" t="s">
        <v>120</v>
      </c>
      <c r="C59" s="22">
        <v>22473413844</v>
      </c>
      <c r="D59" s="23" t="s">
        <v>13</v>
      </c>
      <c r="E59" s="24" t="s">
        <v>88</v>
      </c>
      <c r="F59" s="25">
        <v>22.99</v>
      </c>
    </row>
    <row r="60" spans="1:7" ht="33.9" customHeight="1" x14ac:dyDescent="0.3">
      <c r="A60" s="20">
        <v>46278</v>
      </c>
      <c r="B60" s="21" t="s">
        <v>19</v>
      </c>
      <c r="C60" s="22">
        <v>64546066176</v>
      </c>
      <c r="D60" s="23" t="s">
        <v>13</v>
      </c>
      <c r="E60" s="24" t="s">
        <v>18</v>
      </c>
      <c r="F60" s="25">
        <v>1.1200000000000001</v>
      </c>
    </row>
    <row r="61" spans="1:7" ht="33.9" customHeight="1" x14ac:dyDescent="0.3">
      <c r="A61" s="20">
        <v>46278</v>
      </c>
      <c r="B61" s="21" t="s">
        <v>110</v>
      </c>
      <c r="C61" s="22">
        <v>69037421924</v>
      </c>
      <c r="D61" s="23" t="s">
        <v>13</v>
      </c>
      <c r="E61" s="24" t="s">
        <v>80</v>
      </c>
      <c r="F61" s="25">
        <v>21.5</v>
      </c>
    </row>
    <row r="62" spans="1:7" ht="33.9" customHeight="1" x14ac:dyDescent="0.3">
      <c r="A62" s="20">
        <v>46278</v>
      </c>
      <c r="B62" s="21" t="s">
        <v>82</v>
      </c>
      <c r="C62" s="22">
        <v>28448976575</v>
      </c>
      <c r="D62" s="23" t="s">
        <v>10</v>
      </c>
      <c r="E62" s="24" t="s">
        <v>80</v>
      </c>
      <c r="F62" s="25">
        <v>26</v>
      </c>
    </row>
    <row r="63" spans="1:7" ht="33.9" customHeight="1" x14ac:dyDescent="0.3">
      <c r="A63" s="20">
        <v>46278</v>
      </c>
      <c r="B63" s="21" t="s">
        <v>98</v>
      </c>
      <c r="C63" s="22">
        <v>99148531845</v>
      </c>
      <c r="D63" s="23" t="s">
        <v>13</v>
      </c>
      <c r="E63" s="24" t="s">
        <v>80</v>
      </c>
      <c r="F63" s="25">
        <v>27</v>
      </c>
    </row>
    <row r="64" spans="1:7" ht="33.9" customHeight="1" x14ac:dyDescent="0.3">
      <c r="A64" s="20">
        <v>46279</v>
      </c>
      <c r="B64" s="21" t="s">
        <v>121</v>
      </c>
      <c r="C64" s="22">
        <v>569496704</v>
      </c>
      <c r="D64" s="23" t="s">
        <v>122</v>
      </c>
      <c r="E64" s="24" t="s">
        <v>80</v>
      </c>
      <c r="F64" s="25">
        <v>363.91</v>
      </c>
    </row>
    <row r="65" spans="1:6" ht="33.9" customHeight="1" x14ac:dyDescent="0.3">
      <c r="A65" s="20">
        <v>46279</v>
      </c>
      <c r="B65" s="21" t="s">
        <v>112</v>
      </c>
      <c r="C65" s="22">
        <v>4285291719</v>
      </c>
      <c r="D65" s="23" t="s">
        <v>10</v>
      </c>
      <c r="E65" s="24" t="s">
        <v>113</v>
      </c>
      <c r="F65" s="25">
        <v>1950</v>
      </c>
    </row>
    <row r="66" spans="1:6" ht="33.9" customHeight="1" x14ac:dyDescent="0.3">
      <c r="A66" s="20">
        <v>46279</v>
      </c>
      <c r="B66" s="21" t="s">
        <v>32</v>
      </c>
      <c r="C66" s="22">
        <v>29524210204</v>
      </c>
      <c r="D66" s="23" t="s">
        <v>13</v>
      </c>
      <c r="E66" s="24" t="s">
        <v>33</v>
      </c>
      <c r="F66" s="25">
        <v>82.25</v>
      </c>
    </row>
    <row r="67" spans="1:6" ht="33.9" customHeight="1" x14ac:dyDescent="0.3">
      <c r="A67" s="20">
        <v>46279</v>
      </c>
      <c r="B67" s="21" t="s">
        <v>42</v>
      </c>
      <c r="C67" s="22">
        <v>63799101361</v>
      </c>
      <c r="D67" s="23" t="s">
        <v>13</v>
      </c>
      <c r="E67" s="24" t="s">
        <v>36</v>
      </c>
      <c r="F67" s="25">
        <v>6875</v>
      </c>
    </row>
    <row r="68" spans="1:6" ht="33.9" customHeight="1" x14ac:dyDescent="0.3">
      <c r="A68" s="20">
        <v>46279</v>
      </c>
      <c r="B68" s="21" t="s">
        <v>43</v>
      </c>
      <c r="C68" s="22">
        <v>68580128211</v>
      </c>
      <c r="D68" s="23" t="s">
        <v>44</v>
      </c>
      <c r="E68" s="24" t="s">
        <v>21</v>
      </c>
      <c r="F68" s="25">
        <v>4249.8</v>
      </c>
    </row>
    <row r="69" spans="1:6" ht="33.9" customHeight="1" x14ac:dyDescent="0.3">
      <c r="A69" s="20">
        <v>46279</v>
      </c>
      <c r="B69" s="21" t="s">
        <v>43</v>
      </c>
      <c r="C69" s="22">
        <v>68580128211</v>
      </c>
      <c r="D69" s="23" t="s">
        <v>44</v>
      </c>
      <c r="E69" s="24" t="s">
        <v>21</v>
      </c>
      <c r="F69" s="25">
        <v>4303.3500000000004</v>
      </c>
    </row>
    <row r="70" spans="1:6" ht="33.9" customHeight="1" x14ac:dyDescent="0.3">
      <c r="A70" s="20">
        <v>46279</v>
      </c>
      <c r="B70" s="21" t="s">
        <v>45</v>
      </c>
      <c r="C70" s="22">
        <v>8857161134</v>
      </c>
      <c r="D70" s="23" t="s">
        <v>13</v>
      </c>
      <c r="E70" s="24" t="s">
        <v>36</v>
      </c>
      <c r="F70" s="25">
        <v>375</v>
      </c>
    </row>
    <row r="71" spans="1:6" ht="33.9" customHeight="1" x14ac:dyDescent="0.3">
      <c r="A71" s="20">
        <v>46279</v>
      </c>
      <c r="B71" s="21" t="s">
        <v>46</v>
      </c>
      <c r="C71" s="22">
        <v>60545998749</v>
      </c>
      <c r="D71" s="23" t="s">
        <v>47</v>
      </c>
      <c r="E71" s="24" t="s">
        <v>48</v>
      </c>
      <c r="F71" s="25">
        <v>875</v>
      </c>
    </row>
    <row r="72" spans="1:6" ht="33.9" customHeight="1" x14ac:dyDescent="0.3">
      <c r="A72" s="20">
        <v>46279</v>
      </c>
      <c r="B72" s="21" t="s">
        <v>49</v>
      </c>
      <c r="C72" s="22">
        <v>61817894937</v>
      </c>
      <c r="D72" s="23" t="s">
        <v>13</v>
      </c>
      <c r="E72" s="24" t="s">
        <v>23</v>
      </c>
      <c r="F72" s="25">
        <v>6.44</v>
      </c>
    </row>
    <row r="73" spans="1:6" ht="33.9" customHeight="1" x14ac:dyDescent="0.3">
      <c r="A73" s="20">
        <v>46279</v>
      </c>
      <c r="B73" s="21" t="s">
        <v>49</v>
      </c>
      <c r="C73" s="22">
        <v>61817894937</v>
      </c>
      <c r="D73" s="23" t="s">
        <v>13</v>
      </c>
      <c r="E73" s="24" t="s">
        <v>23</v>
      </c>
      <c r="F73" s="25">
        <v>6.42</v>
      </c>
    </row>
    <row r="74" spans="1:6" ht="33.9" customHeight="1" x14ac:dyDescent="0.3">
      <c r="A74" s="20">
        <v>46279</v>
      </c>
      <c r="B74" s="21" t="s">
        <v>50</v>
      </c>
      <c r="C74" s="22">
        <v>61817894937</v>
      </c>
      <c r="D74" s="23" t="s">
        <v>13</v>
      </c>
      <c r="E74" s="24" t="s">
        <v>36</v>
      </c>
      <c r="F74" s="25">
        <v>332.59</v>
      </c>
    </row>
    <row r="75" spans="1:6" ht="33.9" customHeight="1" x14ac:dyDescent="0.3">
      <c r="A75" s="20">
        <v>46279</v>
      </c>
      <c r="B75" s="21" t="s">
        <v>51</v>
      </c>
      <c r="C75" s="22">
        <v>3744272526</v>
      </c>
      <c r="D75" s="23" t="s">
        <v>13</v>
      </c>
      <c r="E75" s="24" t="s">
        <v>23</v>
      </c>
      <c r="F75" s="25">
        <v>451.33</v>
      </c>
    </row>
    <row r="76" spans="1:6" ht="33.9" customHeight="1" x14ac:dyDescent="0.3">
      <c r="A76" s="20">
        <v>46279</v>
      </c>
      <c r="B76" s="21" t="s">
        <v>51</v>
      </c>
      <c r="C76" s="22">
        <v>3744272526</v>
      </c>
      <c r="D76" s="23" t="s">
        <v>13</v>
      </c>
      <c r="E76" s="24" t="s">
        <v>23</v>
      </c>
      <c r="F76" s="25">
        <v>450.12</v>
      </c>
    </row>
    <row r="77" spans="1:6" ht="33.9" customHeight="1" x14ac:dyDescent="0.3">
      <c r="A77" s="20">
        <v>46279</v>
      </c>
      <c r="B77" s="21" t="s">
        <v>51</v>
      </c>
      <c r="C77" s="22">
        <v>3744272526</v>
      </c>
      <c r="D77" s="23" t="s">
        <v>13</v>
      </c>
      <c r="E77" s="24" t="s">
        <v>23</v>
      </c>
      <c r="F77" s="25">
        <v>218.27</v>
      </c>
    </row>
    <row r="78" spans="1:6" ht="33.9" customHeight="1" x14ac:dyDescent="0.3">
      <c r="A78" s="20">
        <v>46279</v>
      </c>
      <c r="B78" s="21" t="s">
        <v>51</v>
      </c>
      <c r="C78" s="22">
        <v>3744272526</v>
      </c>
      <c r="D78" s="23" t="s">
        <v>13</v>
      </c>
      <c r="E78" s="24" t="s">
        <v>23</v>
      </c>
      <c r="F78" s="25">
        <v>17.260000000000002</v>
      </c>
    </row>
    <row r="79" spans="1:6" ht="33.9" customHeight="1" x14ac:dyDescent="0.3">
      <c r="A79" s="20">
        <v>46279</v>
      </c>
      <c r="B79" s="21" t="s">
        <v>51</v>
      </c>
      <c r="C79" s="22">
        <v>3744272526</v>
      </c>
      <c r="D79" s="23" t="s">
        <v>13</v>
      </c>
      <c r="E79" s="24" t="s">
        <v>23</v>
      </c>
      <c r="F79" s="25">
        <v>6.73</v>
      </c>
    </row>
    <row r="80" spans="1:6" ht="33.9" customHeight="1" x14ac:dyDescent="0.3">
      <c r="A80" s="20">
        <v>46279</v>
      </c>
      <c r="B80" s="21" t="s">
        <v>51</v>
      </c>
      <c r="C80" s="22">
        <v>3744272526</v>
      </c>
      <c r="D80" s="23" t="s">
        <v>13</v>
      </c>
      <c r="E80" s="24" t="s">
        <v>23</v>
      </c>
      <c r="F80" s="25">
        <v>218.86</v>
      </c>
    </row>
    <row r="81" spans="1:6" ht="33.9" customHeight="1" x14ac:dyDescent="0.3">
      <c r="A81" s="20">
        <v>46279</v>
      </c>
      <c r="B81" s="21" t="s">
        <v>51</v>
      </c>
      <c r="C81" s="22">
        <v>3744272526</v>
      </c>
      <c r="D81" s="23" t="s">
        <v>13</v>
      </c>
      <c r="E81" s="24" t="s">
        <v>23</v>
      </c>
      <c r="F81" s="25">
        <v>17.260000000000002</v>
      </c>
    </row>
    <row r="82" spans="1:6" ht="33.9" customHeight="1" x14ac:dyDescent="0.3">
      <c r="A82" s="20">
        <v>46279</v>
      </c>
      <c r="B82" s="21" t="s">
        <v>51</v>
      </c>
      <c r="C82" s="22">
        <v>3744272526</v>
      </c>
      <c r="D82" s="23" t="s">
        <v>13</v>
      </c>
      <c r="E82" s="24" t="s">
        <v>23</v>
      </c>
      <c r="F82" s="25">
        <v>6.75</v>
      </c>
    </row>
    <row r="83" spans="1:6" ht="33.9" customHeight="1" x14ac:dyDescent="0.3">
      <c r="A83" s="20">
        <v>46279</v>
      </c>
      <c r="B83" s="21" t="s">
        <v>28</v>
      </c>
      <c r="C83" s="22">
        <v>43965974818</v>
      </c>
      <c r="D83" s="23" t="s">
        <v>13</v>
      </c>
      <c r="E83" s="24" t="s">
        <v>29</v>
      </c>
      <c r="F83" s="25">
        <v>740.58</v>
      </c>
    </row>
    <row r="84" spans="1:6" ht="33.9" customHeight="1" x14ac:dyDescent="0.3">
      <c r="A84" s="20">
        <v>46279</v>
      </c>
      <c r="B84" s="21" t="s">
        <v>30</v>
      </c>
      <c r="C84" s="22">
        <v>63073332379</v>
      </c>
      <c r="D84" s="23" t="s">
        <v>13</v>
      </c>
      <c r="E84" s="24" t="s">
        <v>29</v>
      </c>
      <c r="F84" s="25">
        <v>457.28</v>
      </c>
    </row>
    <row r="85" spans="1:6" ht="33.9" customHeight="1" x14ac:dyDescent="0.3">
      <c r="A85" s="20">
        <v>46279</v>
      </c>
      <c r="B85" s="21" t="s">
        <v>52</v>
      </c>
      <c r="C85" s="22">
        <v>87311810356</v>
      </c>
      <c r="D85" s="23" t="s">
        <v>13</v>
      </c>
      <c r="E85" s="24" t="s">
        <v>33</v>
      </c>
      <c r="F85" s="25">
        <v>9.4700000000000006</v>
      </c>
    </row>
    <row r="86" spans="1:6" ht="33.9" customHeight="1" x14ac:dyDescent="0.3">
      <c r="A86" s="20">
        <v>46279</v>
      </c>
      <c r="B86" s="21" t="s">
        <v>52</v>
      </c>
      <c r="C86" s="22">
        <v>87311810356</v>
      </c>
      <c r="D86" s="23" t="s">
        <v>13</v>
      </c>
      <c r="E86" s="24" t="s">
        <v>33</v>
      </c>
      <c r="F86" s="25">
        <v>0.72</v>
      </c>
    </row>
    <row r="87" spans="1:6" ht="33.9" customHeight="1" x14ac:dyDescent="0.3">
      <c r="A87" s="20">
        <v>46279</v>
      </c>
      <c r="B87" s="21" t="s">
        <v>31</v>
      </c>
      <c r="C87" s="22">
        <v>87939104217</v>
      </c>
      <c r="D87" s="23" t="s">
        <v>13</v>
      </c>
      <c r="E87" s="24" t="s">
        <v>14</v>
      </c>
      <c r="F87" s="25">
        <v>215.53</v>
      </c>
    </row>
    <row r="88" spans="1:6" ht="33.9" customHeight="1" x14ac:dyDescent="0.3">
      <c r="A88" s="20">
        <v>46279</v>
      </c>
      <c r="B88" s="21" t="s">
        <v>53</v>
      </c>
      <c r="C88" s="22">
        <v>46144176176</v>
      </c>
      <c r="D88" s="23" t="s">
        <v>13</v>
      </c>
      <c r="E88" s="24" t="s">
        <v>36</v>
      </c>
      <c r="F88" s="25">
        <v>2500</v>
      </c>
    </row>
    <row r="89" spans="1:6" ht="33.9" customHeight="1" x14ac:dyDescent="0.3">
      <c r="A89" s="20">
        <v>46279</v>
      </c>
      <c r="B89" s="21" t="s">
        <v>54</v>
      </c>
      <c r="C89" s="22">
        <v>62226620908</v>
      </c>
      <c r="D89" s="23" t="s">
        <v>13</v>
      </c>
      <c r="E89" s="24" t="s">
        <v>55</v>
      </c>
      <c r="F89" s="25">
        <v>71.790000000000006</v>
      </c>
    </row>
    <row r="90" spans="1:6" ht="33.9" customHeight="1" x14ac:dyDescent="0.3">
      <c r="A90" s="20">
        <v>46279</v>
      </c>
      <c r="B90" s="21" t="s">
        <v>56</v>
      </c>
      <c r="C90" s="22">
        <v>85106651596</v>
      </c>
      <c r="D90" s="23" t="s">
        <v>10</v>
      </c>
      <c r="E90" s="24" t="s">
        <v>29</v>
      </c>
      <c r="F90" s="25">
        <v>9.75</v>
      </c>
    </row>
    <row r="91" spans="1:6" ht="33.9" customHeight="1" x14ac:dyDescent="0.3">
      <c r="A91" s="20">
        <v>46279</v>
      </c>
      <c r="B91" s="21" t="s">
        <v>56</v>
      </c>
      <c r="C91" s="22">
        <v>85106651596</v>
      </c>
      <c r="D91" s="23" t="s">
        <v>10</v>
      </c>
      <c r="E91" s="24" t="s">
        <v>29</v>
      </c>
      <c r="F91" s="25">
        <v>11.04</v>
      </c>
    </row>
    <row r="92" spans="1:6" ht="33.9" customHeight="1" x14ac:dyDescent="0.3">
      <c r="A92" s="20">
        <v>46279</v>
      </c>
      <c r="B92" s="21" t="s">
        <v>57</v>
      </c>
      <c r="C92" s="22">
        <v>95093210687</v>
      </c>
      <c r="D92" s="23" t="s">
        <v>13</v>
      </c>
      <c r="E92" s="24" t="s">
        <v>36</v>
      </c>
      <c r="F92" s="25">
        <v>8.6</v>
      </c>
    </row>
    <row r="93" spans="1:6" ht="33.9" customHeight="1" x14ac:dyDescent="0.3">
      <c r="A93" s="20">
        <v>46279</v>
      </c>
      <c r="B93" s="21" t="s">
        <v>58</v>
      </c>
      <c r="C93" s="22">
        <v>55497820258</v>
      </c>
      <c r="D93" s="23" t="s">
        <v>13</v>
      </c>
      <c r="E93" s="24" t="s">
        <v>16</v>
      </c>
      <c r="F93" s="25">
        <v>625</v>
      </c>
    </row>
    <row r="94" spans="1:6" ht="33.9" customHeight="1" x14ac:dyDescent="0.3">
      <c r="A94" s="20">
        <v>46279</v>
      </c>
      <c r="B94" s="21" t="s">
        <v>59</v>
      </c>
      <c r="C94" s="22">
        <v>40246502555</v>
      </c>
      <c r="D94" s="23" t="s">
        <v>13</v>
      </c>
      <c r="E94" s="24" t="s">
        <v>48</v>
      </c>
      <c r="F94" s="25">
        <v>125</v>
      </c>
    </row>
    <row r="95" spans="1:6" ht="33.9" customHeight="1" x14ac:dyDescent="0.3">
      <c r="A95" s="20">
        <v>46279</v>
      </c>
      <c r="B95" s="21" t="s">
        <v>60</v>
      </c>
      <c r="C95" s="22">
        <v>81920045396</v>
      </c>
      <c r="D95" s="23" t="s">
        <v>13</v>
      </c>
      <c r="E95" s="24" t="s">
        <v>18</v>
      </c>
      <c r="F95" s="25">
        <v>169.5</v>
      </c>
    </row>
    <row r="96" spans="1:6" ht="33.9" customHeight="1" x14ac:dyDescent="0.3">
      <c r="A96" s="20">
        <v>46279</v>
      </c>
      <c r="B96" s="21" t="s">
        <v>60</v>
      </c>
      <c r="C96" s="22">
        <v>81920045396</v>
      </c>
      <c r="D96" s="23" t="s">
        <v>13</v>
      </c>
      <c r="E96" s="24" t="s">
        <v>36</v>
      </c>
      <c r="F96" s="25">
        <v>339.1</v>
      </c>
    </row>
    <row r="97" spans="1:6" ht="33.9" customHeight="1" x14ac:dyDescent="0.3">
      <c r="A97" s="20">
        <v>46279</v>
      </c>
      <c r="B97" s="21" t="s">
        <v>60</v>
      </c>
      <c r="C97" s="22">
        <v>81920045396</v>
      </c>
      <c r="D97" s="23" t="s">
        <v>13</v>
      </c>
      <c r="E97" s="24" t="s">
        <v>36</v>
      </c>
      <c r="F97" s="25">
        <v>424.53</v>
      </c>
    </row>
    <row r="98" spans="1:6" ht="33.9" customHeight="1" x14ac:dyDescent="0.3">
      <c r="A98" s="20">
        <v>46279</v>
      </c>
      <c r="B98" s="21" t="s">
        <v>60</v>
      </c>
      <c r="C98" s="22">
        <v>81920045396</v>
      </c>
      <c r="D98" s="23" t="s">
        <v>13</v>
      </c>
      <c r="E98" s="24" t="s">
        <v>21</v>
      </c>
      <c r="F98" s="25">
        <v>58.85</v>
      </c>
    </row>
    <row r="99" spans="1:6" ht="33.9" customHeight="1" x14ac:dyDescent="0.3">
      <c r="A99" s="20">
        <v>46279</v>
      </c>
      <c r="B99" s="21" t="s">
        <v>60</v>
      </c>
      <c r="C99" s="22">
        <v>81920045396</v>
      </c>
      <c r="D99" s="23" t="s">
        <v>13</v>
      </c>
      <c r="E99" s="24" t="s">
        <v>21</v>
      </c>
      <c r="F99" s="25">
        <v>58.8</v>
      </c>
    </row>
    <row r="100" spans="1:6" ht="33.9" customHeight="1" x14ac:dyDescent="0.3">
      <c r="A100" s="20">
        <v>46279</v>
      </c>
      <c r="B100" s="21" t="s">
        <v>60</v>
      </c>
      <c r="C100" s="22">
        <v>81920045396</v>
      </c>
      <c r="D100" s="23" t="s">
        <v>13</v>
      </c>
      <c r="E100" s="24" t="s">
        <v>21</v>
      </c>
      <c r="F100" s="25">
        <v>142.5</v>
      </c>
    </row>
    <row r="101" spans="1:6" ht="33.9" customHeight="1" x14ac:dyDescent="0.3">
      <c r="A101" s="20">
        <v>46279</v>
      </c>
      <c r="B101" s="21" t="s">
        <v>60</v>
      </c>
      <c r="C101" s="22">
        <v>81920045396</v>
      </c>
      <c r="D101" s="23" t="s">
        <v>13</v>
      </c>
      <c r="E101" s="24" t="s">
        <v>21</v>
      </c>
      <c r="F101" s="25">
        <v>178.13</v>
      </c>
    </row>
    <row r="102" spans="1:6" ht="33.9" customHeight="1" x14ac:dyDescent="0.3">
      <c r="A102" s="20">
        <v>46279</v>
      </c>
      <c r="B102" s="21" t="s">
        <v>22</v>
      </c>
      <c r="C102" s="22">
        <v>83416546499</v>
      </c>
      <c r="D102" s="23" t="s">
        <v>13</v>
      </c>
      <c r="E102" s="24" t="s">
        <v>23</v>
      </c>
      <c r="F102" s="25">
        <v>65.69</v>
      </c>
    </row>
    <row r="103" spans="1:6" ht="33.9" customHeight="1" x14ac:dyDescent="0.3">
      <c r="A103" s="20">
        <v>46279</v>
      </c>
      <c r="B103" s="21" t="s">
        <v>22</v>
      </c>
      <c r="C103" s="22">
        <v>83416546499</v>
      </c>
      <c r="D103" s="23" t="s">
        <v>13</v>
      </c>
      <c r="E103" s="24" t="s">
        <v>23</v>
      </c>
      <c r="F103" s="25">
        <v>95.21</v>
      </c>
    </row>
    <row r="104" spans="1:6" ht="33.9" customHeight="1" x14ac:dyDescent="0.3">
      <c r="A104" s="20">
        <v>46279</v>
      </c>
      <c r="B104" s="21" t="s">
        <v>22</v>
      </c>
      <c r="C104" s="22">
        <v>83416546499</v>
      </c>
      <c r="D104" s="23" t="s">
        <v>13</v>
      </c>
      <c r="E104" s="24" t="s">
        <v>23</v>
      </c>
      <c r="F104" s="25">
        <v>434.44</v>
      </c>
    </row>
    <row r="105" spans="1:6" ht="33.9" customHeight="1" x14ac:dyDescent="0.3">
      <c r="A105" s="20">
        <v>46279</v>
      </c>
      <c r="B105" s="21" t="s">
        <v>22</v>
      </c>
      <c r="C105" s="22">
        <v>83416546499</v>
      </c>
      <c r="D105" s="23" t="s">
        <v>13</v>
      </c>
      <c r="E105" s="24" t="s">
        <v>23</v>
      </c>
      <c r="F105" s="25">
        <v>29.17</v>
      </c>
    </row>
    <row r="106" spans="1:6" ht="33.9" customHeight="1" x14ac:dyDescent="0.3">
      <c r="A106" s="20">
        <v>46279</v>
      </c>
      <c r="B106" s="21" t="s">
        <v>22</v>
      </c>
      <c r="C106" s="22">
        <v>83416546499</v>
      </c>
      <c r="D106" s="23" t="s">
        <v>13</v>
      </c>
      <c r="E106" s="24" t="s">
        <v>23</v>
      </c>
      <c r="F106" s="25">
        <v>29.17</v>
      </c>
    </row>
    <row r="107" spans="1:6" ht="33.9" customHeight="1" x14ac:dyDescent="0.3">
      <c r="A107" s="20">
        <v>46279</v>
      </c>
      <c r="B107" s="21" t="s">
        <v>22</v>
      </c>
      <c r="C107" s="22">
        <v>83416546499</v>
      </c>
      <c r="D107" s="23" t="s">
        <v>13</v>
      </c>
      <c r="E107" s="24" t="s">
        <v>23</v>
      </c>
      <c r="F107" s="25">
        <v>1.31</v>
      </c>
    </row>
    <row r="108" spans="1:6" ht="33.9" customHeight="1" x14ac:dyDescent="0.3">
      <c r="A108" s="20">
        <v>46279</v>
      </c>
      <c r="B108" s="21" t="s">
        <v>22</v>
      </c>
      <c r="C108" s="22">
        <v>83416546499</v>
      </c>
      <c r="D108" s="23" t="s">
        <v>13</v>
      </c>
      <c r="E108" s="24" t="s">
        <v>23</v>
      </c>
      <c r="F108" s="25">
        <v>65.69</v>
      </c>
    </row>
    <row r="109" spans="1:6" ht="33.9" customHeight="1" x14ac:dyDescent="0.3">
      <c r="A109" s="20">
        <v>46279</v>
      </c>
      <c r="B109" s="21" t="s">
        <v>22</v>
      </c>
      <c r="C109" s="22">
        <v>83416546499</v>
      </c>
      <c r="D109" s="23" t="s">
        <v>13</v>
      </c>
      <c r="E109" s="24" t="s">
        <v>23</v>
      </c>
      <c r="F109" s="25">
        <v>29.17</v>
      </c>
    </row>
    <row r="110" spans="1:6" ht="33.9" customHeight="1" x14ac:dyDescent="0.3">
      <c r="A110" s="20">
        <v>46279</v>
      </c>
      <c r="B110" s="21" t="s">
        <v>22</v>
      </c>
      <c r="C110" s="22">
        <v>83416546499</v>
      </c>
      <c r="D110" s="23" t="s">
        <v>13</v>
      </c>
      <c r="E110" s="24" t="s">
        <v>23</v>
      </c>
      <c r="F110" s="25">
        <v>29.17</v>
      </c>
    </row>
    <row r="111" spans="1:6" ht="33.9" customHeight="1" x14ac:dyDescent="0.3">
      <c r="A111" s="20">
        <v>46279</v>
      </c>
      <c r="B111" s="21" t="s">
        <v>22</v>
      </c>
      <c r="C111" s="22">
        <v>83416546499</v>
      </c>
      <c r="D111" s="23" t="s">
        <v>13</v>
      </c>
      <c r="E111" s="24" t="s">
        <v>23</v>
      </c>
      <c r="F111" s="25">
        <v>29.17</v>
      </c>
    </row>
    <row r="112" spans="1:6" ht="33.9" customHeight="1" x14ac:dyDescent="0.3">
      <c r="A112" s="20">
        <v>46279</v>
      </c>
      <c r="B112" s="21" t="s">
        <v>22</v>
      </c>
      <c r="C112" s="22">
        <v>83416546499</v>
      </c>
      <c r="D112" s="23" t="s">
        <v>13</v>
      </c>
      <c r="E112" s="24" t="s">
        <v>23</v>
      </c>
      <c r="F112" s="25">
        <v>449.45</v>
      </c>
    </row>
    <row r="113" spans="1:6" ht="33.9" customHeight="1" x14ac:dyDescent="0.3">
      <c r="A113" s="20">
        <v>46279</v>
      </c>
      <c r="B113" s="21" t="s">
        <v>22</v>
      </c>
      <c r="C113" s="22">
        <v>83416546499</v>
      </c>
      <c r="D113" s="23" t="s">
        <v>13</v>
      </c>
      <c r="E113" s="24" t="s">
        <v>23</v>
      </c>
      <c r="F113" s="25">
        <v>74.2</v>
      </c>
    </row>
    <row r="114" spans="1:6" ht="33.9" customHeight="1" x14ac:dyDescent="0.3">
      <c r="A114" s="20">
        <v>46279</v>
      </c>
      <c r="B114" s="21" t="s">
        <v>61</v>
      </c>
      <c r="C114" s="22">
        <v>82031999604</v>
      </c>
      <c r="D114" s="23" t="s">
        <v>13</v>
      </c>
      <c r="E114" s="24" t="s">
        <v>62</v>
      </c>
      <c r="F114" s="25">
        <v>5768.28</v>
      </c>
    </row>
    <row r="115" spans="1:6" ht="33.9" customHeight="1" x14ac:dyDescent="0.3">
      <c r="A115" s="20">
        <v>46279</v>
      </c>
      <c r="B115" s="21" t="s">
        <v>63</v>
      </c>
      <c r="C115" s="22">
        <v>85584865987</v>
      </c>
      <c r="D115" s="23" t="s">
        <v>13</v>
      </c>
      <c r="E115" s="24" t="s">
        <v>23</v>
      </c>
      <c r="F115" s="25">
        <v>11.94</v>
      </c>
    </row>
    <row r="116" spans="1:6" ht="33.9" customHeight="1" x14ac:dyDescent="0.3">
      <c r="A116" s="20">
        <v>46279</v>
      </c>
      <c r="B116" s="21" t="s">
        <v>63</v>
      </c>
      <c r="C116" s="22">
        <v>85584865987</v>
      </c>
      <c r="D116" s="23" t="s">
        <v>13</v>
      </c>
      <c r="E116" s="24" t="s">
        <v>23</v>
      </c>
      <c r="F116" s="25">
        <v>11.94</v>
      </c>
    </row>
    <row r="117" spans="1:6" ht="33.9" customHeight="1" x14ac:dyDescent="0.3">
      <c r="A117" s="20">
        <v>46279</v>
      </c>
      <c r="B117" s="21" t="s">
        <v>63</v>
      </c>
      <c r="C117" s="22">
        <v>85584865987</v>
      </c>
      <c r="D117" s="23" t="s">
        <v>13</v>
      </c>
      <c r="E117" s="24" t="s">
        <v>23</v>
      </c>
      <c r="F117" s="25">
        <v>11.94</v>
      </c>
    </row>
    <row r="118" spans="1:6" ht="33.9" customHeight="1" x14ac:dyDescent="0.3">
      <c r="A118" s="20">
        <v>46279</v>
      </c>
      <c r="B118" s="21" t="s">
        <v>63</v>
      </c>
      <c r="C118" s="22">
        <v>85584865987</v>
      </c>
      <c r="D118" s="23" t="s">
        <v>13</v>
      </c>
      <c r="E118" s="24" t="s">
        <v>23</v>
      </c>
      <c r="F118" s="25">
        <v>11.94</v>
      </c>
    </row>
    <row r="119" spans="1:6" ht="33.9" customHeight="1" x14ac:dyDescent="0.3">
      <c r="A119" s="20">
        <v>46279</v>
      </c>
      <c r="B119" s="21" t="s">
        <v>63</v>
      </c>
      <c r="C119" s="22">
        <v>85584865987</v>
      </c>
      <c r="D119" s="23" t="s">
        <v>13</v>
      </c>
      <c r="E119" s="24" t="s">
        <v>23</v>
      </c>
      <c r="F119" s="25">
        <v>11.94</v>
      </c>
    </row>
    <row r="120" spans="1:6" ht="33.9" customHeight="1" x14ac:dyDescent="0.3">
      <c r="A120" s="20">
        <v>46279</v>
      </c>
      <c r="B120" s="21" t="s">
        <v>63</v>
      </c>
      <c r="C120" s="22">
        <v>85584865987</v>
      </c>
      <c r="D120" s="23" t="s">
        <v>13</v>
      </c>
      <c r="E120" s="24" t="s">
        <v>23</v>
      </c>
      <c r="F120" s="25">
        <v>128.74</v>
      </c>
    </row>
    <row r="121" spans="1:6" ht="33.9" customHeight="1" x14ac:dyDescent="0.3">
      <c r="A121" s="20">
        <v>46279</v>
      </c>
      <c r="B121" s="21" t="s">
        <v>63</v>
      </c>
      <c r="C121" s="22">
        <v>85584865987</v>
      </c>
      <c r="D121" s="23" t="s">
        <v>13</v>
      </c>
      <c r="E121" s="24" t="s">
        <v>23</v>
      </c>
      <c r="F121" s="25">
        <v>508.33</v>
      </c>
    </row>
    <row r="122" spans="1:6" ht="33.9" customHeight="1" x14ac:dyDescent="0.3">
      <c r="A122" s="20">
        <v>46279</v>
      </c>
      <c r="B122" s="21" t="s">
        <v>63</v>
      </c>
      <c r="C122" s="22">
        <v>85584865987</v>
      </c>
      <c r="D122" s="23" t="s">
        <v>13</v>
      </c>
      <c r="E122" s="24" t="s">
        <v>23</v>
      </c>
      <c r="F122" s="25">
        <v>128.74</v>
      </c>
    </row>
    <row r="123" spans="1:6" ht="33.9" customHeight="1" x14ac:dyDescent="0.3">
      <c r="A123" s="20">
        <v>46279</v>
      </c>
      <c r="B123" s="21" t="s">
        <v>63</v>
      </c>
      <c r="C123" s="22">
        <v>85584865987</v>
      </c>
      <c r="D123" s="23" t="s">
        <v>13</v>
      </c>
      <c r="E123" s="24" t="s">
        <v>23</v>
      </c>
      <c r="F123" s="25">
        <v>303.93</v>
      </c>
    </row>
    <row r="124" spans="1:6" ht="33.9" customHeight="1" x14ac:dyDescent="0.3">
      <c r="A124" s="20">
        <v>46279</v>
      </c>
      <c r="B124" s="21" t="s">
        <v>63</v>
      </c>
      <c r="C124" s="22">
        <v>85584865987</v>
      </c>
      <c r="D124" s="23" t="s">
        <v>13</v>
      </c>
      <c r="E124" s="24" t="s">
        <v>23</v>
      </c>
      <c r="F124" s="25">
        <v>128.74</v>
      </c>
    </row>
    <row r="125" spans="1:6" ht="33.9" customHeight="1" x14ac:dyDescent="0.3">
      <c r="A125" s="20">
        <v>46279</v>
      </c>
      <c r="B125" s="21" t="s">
        <v>63</v>
      </c>
      <c r="C125" s="22">
        <v>85584865987</v>
      </c>
      <c r="D125" s="23" t="s">
        <v>13</v>
      </c>
      <c r="E125" s="24" t="s">
        <v>23</v>
      </c>
      <c r="F125" s="25">
        <v>420.73</v>
      </c>
    </row>
    <row r="126" spans="1:6" ht="33.9" customHeight="1" x14ac:dyDescent="0.3">
      <c r="A126" s="20">
        <v>46279</v>
      </c>
      <c r="B126" s="21" t="s">
        <v>63</v>
      </c>
      <c r="C126" s="22">
        <v>85584865987</v>
      </c>
      <c r="D126" s="23" t="s">
        <v>13</v>
      </c>
      <c r="E126" s="24" t="s">
        <v>23</v>
      </c>
      <c r="F126" s="25">
        <v>11.94</v>
      </c>
    </row>
    <row r="127" spans="1:6" ht="33.9" customHeight="1" x14ac:dyDescent="0.3">
      <c r="A127" s="20">
        <v>46279</v>
      </c>
      <c r="B127" s="21" t="s">
        <v>63</v>
      </c>
      <c r="C127" s="22">
        <v>85584865987</v>
      </c>
      <c r="D127" s="23" t="s">
        <v>13</v>
      </c>
      <c r="E127" s="24" t="s">
        <v>23</v>
      </c>
      <c r="F127" s="25">
        <v>11.94</v>
      </c>
    </row>
    <row r="128" spans="1:6" ht="33.9" customHeight="1" x14ac:dyDescent="0.3">
      <c r="A128" s="20">
        <v>46279</v>
      </c>
      <c r="B128" s="21" t="s">
        <v>63</v>
      </c>
      <c r="C128" s="22">
        <v>85584865987</v>
      </c>
      <c r="D128" s="23" t="s">
        <v>13</v>
      </c>
      <c r="E128" s="24" t="s">
        <v>23</v>
      </c>
      <c r="F128" s="25">
        <v>11.94</v>
      </c>
    </row>
    <row r="129" spans="1:6" ht="33.9" customHeight="1" x14ac:dyDescent="0.3">
      <c r="A129" s="20">
        <v>46279</v>
      </c>
      <c r="B129" s="21" t="s">
        <v>63</v>
      </c>
      <c r="C129" s="22">
        <v>85584865987</v>
      </c>
      <c r="D129" s="23" t="s">
        <v>13</v>
      </c>
      <c r="E129" s="24" t="s">
        <v>23</v>
      </c>
      <c r="F129" s="25">
        <v>11.94</v>
      </c>
    </row>
    <row r="130" spans="1:6" ht="33.9" customHeight="1" x14ac:dyDescent="0.3">
      <c r="A130" s="20">
        <v>46279</v>
      </c>
      <c r="B130" s="21" t="s">
        <v>63</v>
      </c>
      <c r="C130" s="22">
        <v>85584865987</v>
      </c>
      <c r="D130" s="23" t="s">
        <v>13</v>
      </c>
      <c r="E130" s="24" t="s">
        <v>23</v>
      </c>
      <c r="F130" s="25">
        <v>11.94</v>
      </c>
    </row>
    <row r="131" spans="1:6" ht="33.9" customHeight="1" x14ac:dyDescent="0.3">
      <c r="A131" s="20">
        <v>46280</v>
      </c>
      <c r="B131" s="21" t="s">
        <v>64</v>
      </c>
      <c r="C131" s="22">
        <v>92366589656</v>
      </c>
      <c r="D131" s="23" t="s">
        <v>13</v>
      </c>
      <c r="E131" s="24" t="s">
        <v>27</v>
      </c>
      <c r="F131" s="25">
        <v>91.25</v>
      </c>
    </row>
    <row r="132" spans="1:6" ht="33.9" customHeight="1" x14ac:dyDescent="0.3">
      <c r="A132" s="20">
        <v>46280</v>
      </c>
      <c r="B132" s="21" t="s">
        <v>54</v>
      </c>
      <c r="C132" s="22">
        <v>62226620908</v>
      </c>
      <c r="D132" s="23" t="s">
        <v>13</v>
      </c>
      <c r="E132" s="24" t="s">
        <v>55</v>
      </c>
      <c r="F132" s="25">
        <v>1458.21</v>
      </c>
    </row>
    <row r="133" spans="1:6" ht="33.9" customHeight="1" x14ac:dyDescent="0.3">
      <c r="A133" s="20">
        <v>46281</v>
      </c>
      <c r="B133" s="21" t="s">
        <v>94</v>
      </c>
      <c r="C133" s="22">
        <v>83428941863</v>
      </c>
      <c r="D133" s="23" t="s">
        <v>13</v>
      </c>
      <c r="E133" s="24" t="s">
        <v>88</v>
      </c>
      <c r="F133" s="25">
        <v>1068.2</v>
      </c>
    </row>
    <row r="134" spans="1:6" ht="33.9" customHeight="1" x14ac:dyDescent="0.3">
      <c r="A134" s="20">
        <v>46281</v>
      </c>
      <c r="B134" s="21" t="s">
        <v>123</v>
      </c>
      <c r="C134" s="22">
        <v>64746475127</v>
      </c>
      <c r="D134" s="23" t="s">
        <v>124</v>
      </c>
      <c r="E134" s="24" t="s">
        <v>27</v>
      </c>
      <c r="F134" s="25">
        <v>2368.75</v>
      </c>
    </row>
    <row r="135" spans="1:6" ht="33.9" customHeight="1" x14ac:dyDescent="0.3">
      <c r="A135" s="20">
        <v>46282</v>
      </c>
      <c r="B135" s="21" t="s">
        <v>125</v>
      </c>
      <c r="C135" s="22">
        <v>39904212165</v>
      </c>
      <c r="D135" s="23" t="s">
        <v>13</v>
      </c>
      <c r="E135" s="24" t="s">
        <v>27</v>
      </c>
      <c r="F135" s="25">
        <v>1610</v>
      </c>
    </row>
    <row r="136" spans="1:6" ht="33.9" customHeight="1" x14ac:dyDescent="0.3">
      <c r="A136" s="20">
        <v>46283</v>
      </c>
      <c r="B136" s="21" t="s">
        <v>79</v>
      </c>
      <c r="C136" s="22">
        <v>30098672140</v>
      </c>
      <c r="D136" s="23" t="s">
        <v>13</v>
      </c>
      <c r="E136" s="24" t="s">
        <v>80</v>
      </c>
      <c r="F136" s="25">
        <v>109.99</v>
      </c>
    </row>
    <row r="137" spans="1:6" ht="33.9" customHeight="1" x14ac:dyDescent="0.3">
      <c r="A137" s="20">
        <v>46283</v>
      </c>
      <c r="B137" s="21" t="s">
        <v>83</v>
      </c>
      <c r="C137" s="22">
        <v>60959154399</v>
      </c>
      <c r="D137" s="23" t="s">
        <v>13</v>
      </c>
      <c r="E137" s="24" t="s">
        <v>80</v>
      </c>
      <c r="F137" s="25">
        <v>138.66999999999999</v>
      </c>
    </row>
    <row r="138" spans="1:6" ht="33.9" customHeight="1" x14ac:dyDescent="0.3">
      <c r="A138" s="20">
        <v>46283</v>
      </c>
      <c r="B138" s="21" t="s">
        <v>127</v>
      </c>
      <c r="C138" s="22">
        <v>92059655003</v>
      </c>
      <c r="D138" s="23" t="s">
        <v>13</v>
      </c>
      <c r="E138" s="24" t="s">
        <v>80</v>
      </c>
      <c r="F138" s="25">
        <v>170.44</v>
      </c>
    </row>
    <row r="139" spans="1:6" ht="33.9" customHeight="1" x14ac:dyDescent="0.3">
      <c r="A139" s="20">
        <v>46283</v>
      </c>
      <c r="B139" s="21" t="s">
        <v>110</v>
      </c>
      <c r="C139" s="22">
        <v>69037421924</v>
      </c>
      <c r="D139" s="23" t="s">
        <v>13</v>
      </c>
      <c r="E139" s="24" t="s">
        <v>80</v>
      </c>
      <c r="F139" s="25">
        <v>25.15</v>
      </c>
    </row>
    <row r="140" spans="1:6" ht="33.9" customHeight="1" x14ac:dyDescent="0.3">
      <c r="A140" s="20">
        <v>46283</v>
      </c>
      <c r="B140" s="21" t="s">
        <v>126</v>
      </c>
      <c r="C140" s="22"/>
      <c r="D140" s="23" t="s">
        <v>13</v>
      </c>
      <c r="E140" s="24" t="s">
        <v>33</v>
      </c>
      <c r="F140" s="25">
        <v>16.88</v>
      </c>
    </row>
    <row r="141" spans="1:6" ht="33.9" customHeight="1" x14ac:dyDescent="0.3">
      <c r="A141" s="20">
        <v>46285</v>
      </c>
      <c r="B141" s="21" t="s">
        <v>87</v>
      </c>
      <c r="C141" s="22">
        <v>46773644577</v>
      </c>
      <c r="D141" s="23" t="s">
        <v>13</v>
      </c>
      <c r="E141" s="24" t="s">
        <v>80</v>
      </c>
      <c r="F141" s="25">
        <v>39.090000000000003</v>
      </c>
    </row>
    <row r="142" spans="1:6" ht="33.9" customHeight="1" x14ac:dyDescent="0.3">
      <c r="A142" s="20">
        <v>46285</v>
      </c>
      <c r="B142" s="21" t="s">
        <v>91</v>
      </c>
      <c r="C142" s="22">
        <v>27759560625</v>
      </c>
      <c r="D142" s="23" t="s">
        <v>13</v>
      </c>
      <c r="E142" s="24" t="s">
        <v>29</v>
      </c>
      <c r="F142" s="25">
        <v>154.36000000000001</v>
      </c>
    </row>
    <row r="143" spans="1:6" ht="33.9" customHeight="1" x14ac:dyDescent="0.3">
      <c r="A143" s="20">
        <v>46285</v>
      </c>
      <c r="B143" s="21" t="s">
        <v>92</v>
      </c>
      <c r="C143" s="22">
        <v>48857810659</v>
      </c>
      <c r="D143" s="23" t="s">
        <v>13</v>
      </c>
      <c r="E143" s="24" t="s">
        <v>80</v>
      </c>
      <c r="F143" s="25">
        <v>125</v>
      </c>
    </row>
    <row r="144" spans="1:6" ht="33.9" customHeight="1" x14ac:dyDescent="0.3">
      <c r="A144" s="20">
        <v>46285</v>
      </c>
      <c r="B144" s="21" t="s">
        <v>100</v>
      </c>
      <c r="C144" s="22">
        <v>32188045062</v>
      </c>
      <c r="D144" s="23" t="s">
        <v>13</v>
      </c>
      <c r="E144" s="24" t="s">
        <v>80</v>
      </c>
      <c r="F144" s="25">
        <v>204.94</v>
      </c>
    </row>
    <row r="145" spans="1:6" ht="33.9" customHeight="1" x14ac:dyDescent="0.3">
      <c r="A145" s="20">
        <v>46286</v>
      </c>
      <c r="B145" s="21" t="s">
        <v>126</v>
      </c>
      <c r="C145" s="22"/>
      <c r="D145" s="23" t="s">
        <v>13</v>
      </c>
      <c r="E145" s="24" t="s">
        <v>33</v>
      </c>
      <c r="F145" s="25">
        <v>6.4</v>
      </c>
    </row>
    <row r="146" spans="1:6" ht="33.9" customHeight="1" x14ac:dyDescent="0.3">
      <c r="A146" s="20">
        <v>46287</v>
      </c>
      <c r="B146" s="21" t="s">
        <v>128</v>
      </c>
      <c r="C146" s="22">
        <v>49747824269</v>
      </c>
      <c r="D146" s="23" t="s">
        <v>13</v>
      </c>
      <c r="E146" s="24" t="s">
        <v>21</v>
      </c>
      <c r="F146" s="25">
        <v>2418.75</v>
      </c>
    </row>
    <row r="147" spans="1:6" ht="33.9" customHeight="1" x14ac:dyDescent="0.3">
      <c r="A147" s="20">
        <v>46287</v>
      </c>
      <c r="B147" s="21" t="s">
        <v>92</v>
      </c>
      <c r="C147" s="22">
        <v>48857810659</v>
      </c>
      <c r="D147" s="23" t="s">
        <v>13</v>
      </c>
      <c r="E147" s="24" t="s">
        <v>80</v>
      </c>
      <c r="F147" s="25">
        <v>249</v>
      </c>
    </row>
    <row r="148" spans="1:6" ht="33.9" customHeight="1" x14ac:dyDescent="0.3">
      <c r="A148" s="20">
        <v>46287</v>
      </c>
      <c r="B148" s="21"/>
      <c r="C148" s="22"/>
      <c r="D148" s="23"/>
      <c r="E148" s="24" t="s">
        <v>24</v>
      </c>
      <c r="F148" s="25">
        <v>350</v>
      </c>
    </row>
    <row r="149" spans="1:6" ht="33.9" customHeight="1" x14ac:dyDescent="0.3">
      <c r="A149" s="20">
        <v>46287</v>
      </c>
      <c r="B149" s="21"/>
      <c r="C149" s="22"/>
      <c r="D149" s="23"/>
      <c r="E149" s="24" t="s">
        <v>24</v>
      </c>
      <c r="F149" s="25">
        <v>330</v>
      </c>
    </row>
    <row r="150" spans="1:6" ht="33.9" customHeight="1" x14ac:dyDescent="0.3">
      <c r="A150" s="20">
        <v>46288</v>
      </c>
      <c r="B150" s="21" t="s">
        <v>128</v>
      </c>
      <c r="C150" s="22">
        <v>49747824269</v>
      </c>
      <c r="D150" s="23" t="s">
        <v>13</v>
      </c>
      <c r="E150" s="24" t="s">
        <v>21</v>
      </c>
      <c r="F150" s="25">
        <v>1400</v>
      </c>
    </row>
    <row r="151" spans="1:6" ht="33.9" customHeight="1" x14ac:dyDescent="0.3">
      <c r="A151" s="20">
        <v>46288</v>
      </c>
      <c r="B151" s="21" t="s">
        <v>132</v>
      </c>
      <c r="C151" s="22">
        <v>32111742300</v>
      </c>
      <c r="D151" s="23" t="s">
        <v>13</v>
      </c>
      <c r="E151" s="24" t="s">
        <v>131</v>
      </c>
      <c r="F151" s="25">
        <v>1468.75</v>
      </c>
    </row>
    <row r="152" spans="1:6" ht="33.9" customHeight="1" x14ac:dyDescent="0.3">
      <c r="A152" s="20">
        <v>46288</v>
      </c>
      <c r="B152" s="21" t="s">
        <v>129</v>
      </c>
      <c r="C152" s="22">
        <v>73002202488</v>
      </c>
      <c r="D152" s="23" t="s">
        <v>130</v>
      </c>
      <c r="E152" s="24" t="s">
        <v>80</v>
      </c>
      <c r="F152" s="25">
        <v>29</v>
      </c>
    </row>
    <row r="153" spans="1:6" ht="33.9" customHeight="1" x14ac:dyDescent="0.3">
      <c r="A153" s="20">
        <v>46288</v>
      </c>
      <c r="B153" s="21" t="s">
        <v>99</v>
      </c>
      <c r="C153" s="22">
        <v>6895051039</v>
      </c>
      <c r="D153" s="23" t="s">
        <v>13</v>
      </c>
      <c r="E153" s="24" t="s">
        <v>80</v>
      </c>
      <c r="F153" s="25">
        <v>343.69</v>
      </c>
    </row>
    <row r="154" spans="1:6" ht="33.9" customHeight="1" x14ac:dyDescent="0.3">
      <c r="A154" s="20">
        <v>46288</v>
      </c>
      <c r="B154" s="21" t="s">
        <v>101</v>
      </c>
      <c r="C154" s="22">
        <v>43416900320</v>
      </c>
      <c r="D154" s="23" t="s">
        <v>13</v>
      </c>
      <c r="E154" s="24" t="s">
        <v>88</v>
      </c>
      <c r="F154" s="25">
        <v>11</v>
      </c>
    </row>
    <row r="155" spans="1:6" ht="33.9" customHeight="1" x14ac:dyDescent="0.3">
      <c r="A155" s="20">
        <v>46288</v>
      </c>
      <c r="B155" s="21" t="s">
        <v>92</v>
      </c>
      <c r="C155" s="22">
        <v>48857810659</v>
      </c>
      <c r="D155" s="23" t="s">
        <v>13</v>
      </c>
      <c r="E155" s="24" t="s">
        <v>80</v>
      </c>
      <c r="F155" s="25">
        <v>35.950000000000003</v>
      </c>
    </row>
    <row r="156" spans="1:6" ht="33.9" customHeight="1" x14ac:dyDescent="0.3">
      <c r="A156" s="20">
        <v>46288</v>
      </c>
      <c r="B156" s="21"/>
      <c r="C156" s="22"/>
      <c r="D156" s="23"/>
      <c r="E156" s="24" t="s">
        <v>133</v>
      </c>
      <c r="F156" s="25">
        <v>628.5</v>
      </c>
    </row>
    <row r="157" spans="1:6" ht="33.9" customHeight="1" x14ac:dyDescent="0.3">
      <c r="A157" s="20">
        <v>46288</v>
      </c>
      <c r="B157" s="21"/>
      <c r="C157" s="22"/>
      <c r="D157" s="23"/>
      <c r="E157" s="24" t="s">
        <v>133</v>
      </c>
      <c r="F157" s="25">
        <v>600</v>
      </c>
    </row>
    <row r="158" spans="1:6" ht="33.9" customHeight="1" x14ac:dyDescent="0.3">
      <c r="A158" s="20">
        <v>46288</v>
      </c>
      <c r="B158" s="21"/>
      <c r="C158" s="22"/>
      <c r="D158" s="23"/>
      <c r="E158" s="24" t="s">
        <v>133</v>
      </c>
      <c r="F158" s="25">
        <v>600</v>
      </c>
    </row>
    <row r="159" spans="1:6" ht="33.9" customHeight="1" x14ac:dyDescent="0.3">
      <c r="A159" s="20">
        <v>46288</v>
      </c>
      <c r="B159" s="21"/>
      <c r="C159" s="22"/>
      <c r="D159" s="23"/>
      <c r="E159" s="24" t="s">
        <v>133</v>
      </c>
      <c r="F159" s="25">
        <v>3122.18</v>
      </c>
    </row>
    <row r="160" spans="1:6" ht="33.9" customHeight="1" x14ac:dyDescent="0.3">
      <c r="A160" s="20">
        <v>46288</v>
      </c>
      <c r="B160" s="21"/>
      <c r="C160" s="22"/>
      <c r="D160" s="23"/>
      <c r="E160" s="24" t="s">
        <v>133</v>
      </c>
      <c r="F160" s="25">
        <v>1561.19</v>
      </c>
    </row>
    <row r="161" spans="1:6" ht="33.9" customHeight="1" x14ac:dyDescent="0.3">
      <c r="A161" s="20">
        <v>46289</v>
      </c>
      <c r="B161" s="21" t="s">
        <v>99</v>
      </c>
      <c r="C161" s="22">
        <v>6895051039</v>
      </c>
      <c r="D161" s="23" t="s">
        <v>13</v>
      </c>
      <c r="E161" s="24" t="s">
        <v>80</v>
      </c>
      <c r="F161" s="25">
        <v>299.7</v>
      </c>
    </row>
    <row r="162" spans="1:6" ht="33.9" customHeight="1" x14ac:dyDescent="0.3">
      <c r="A162" s="20">
        <v>46289</v>
      </c>
      <c r="B162" s="21" t="s">
        <v>65</v>
      </c>
      <c r="C162" s="22">
        <v>82210191658</v>
      </c>
      <c r="D162" s="23" t="s">
        <v>13</v>
      </c>
      <c r="E162" s="24" t="s">
        <v>66</v>
      </c>
      <c r="F162" s="25">
        <v>13.9</v>
      </c>
    </row>
    <row r="163" spans="1:6" ht="33.9" customHeight="1" x14ac:dyDescent="0.3">
      <c r="A163" s="20">
        <v>46289</v>
      </c>
      <c r="B163" s="21" t="s">
        <v>67</v>
      </c>
      <c r="C163" s="22">
        <v>36085224878</v>
      </c>
      <c r="D163" s="23" t="s">
        <v>68</v>
      </c>
      <c r="E163" s="24" t="s">
        <v>66</v>
      </c>
      <c r="F163" s="25">
        <v>120</v>
      </c>
    </row>
    <row r="164" spans="1:6" ht="33.9" customHeight="1" x14ac:dyDescent="0.3">
      <c r="A164" s="20">
        <v>46290</v>
      </c>
      <c r="B164" s="21" t="s">
        <v>129</v>
      </c>
      <c r="C164" s="22">
        <v>73002202488</v>
      </c>
      <c r="D164" s="23" t="s">
        <v>130</v>
      </c>
      <c r="E164" s="24" t="s">
        <v>80</v>
      </c>
      <c r="F164" s="25">
        <v>29.95</v>
      </c>
    </row>
    <row r="165" spans="1:6" ht="33.9" customHeight="1" x14ac:dyDescent="0.3">
      <c r="A165" s="20">
        <v>46290</v>
      </c>
      <c r="B165" s="21" t="s">
        <v>92</v>
      </c>
      <c r="C165" s="22">
        <v>48857810659</v>
      </c>
      <c r="D165" s="23" t="s">
        <v>13</v>
      </c>
      <c r="E165" s="24" t="s">
        <v>80</v>
      </c>
      <c r="F165" s="25">
        <v>89.95</v>
      </c>
    </row>
    <row r="166" spans="1:6" ht="33.9" customHeight="1" x14ac:dyDescent="0.3">
      <c r="A166" s="20">
        <v>46290</v>
      </c>
      <c r="B166" s="21" t="s">
        <v>69</v>
      </c>
      <c r="C166" s="22">
        <v>22597784145</v>
      </c>
      <c r="D166" s="23" t="s">
        <v>13</v>
      </c>
      <c r="E166" s="24" t="s">
        <v>16</v>
      </c>
      <c r="F166" s="25">
        <v>88.51</v>
      </c>
    </row>
    <row r="167" spans="1:6" ht="33.9" customHeight="1" x14ac:dyDescent="0.3">
      <c r="A167" s="20">
        <v>46292</v>
      </c>
      <c r="B167" s="21" t="s">
        <v>102</v>
      </c>
      <c r="C167" s="22">
        <v>68749586957</v>
      </c>
      <c r="D167" s="23" t="s">
        <v>13</v>
      </c>
      <c r="E167" s="24" t="s">
        <v>88</v>
      </c>
      <c r="F167" s="25">
        <v>1371.3</v>
      </c>
    </row>
    <row r="168" spans="1:6" ht="33.9" customHeight="1" x14ac:dyDescent="0.3">
      <c r="A168" s="20">
        <v>46292</v>
      </c>
      <c r="B168" s="21" t="s">
        <v>126</v>
      </c>
      <c r="C168" s="22"/>
      <c r="D168" s="23" t="s">
        <v>13</v>
      </c>
      <c r="E168" s="24" t="s">
        <v>33</v>
      </c>
      <c r="F168" s="25">
        <v>4.43</v>
      </c>
    </row>
    <row r="169" spans="1:6" ht="33.9" customHeight="1" x14ac:dyDescent="0.3">
      <c r="A169" s="20">
        <v>46293</v>
      </c>
      <c r="B169" s="21" t="s">
        <v>135</v>
      </c>
      <c r="C169" s="22">
        <v>95544707235</v>
      </c>
      <c r="D169" s="23" t="s">
        <v>96</v>
      </c>
      <c r="E169" s="24" t="s">
        <v>80</v>
      </c>
      <c r="F169" s="25">
        <v>2654</v>
      </c>
    </row>
    <row r="170" spans="1:6" ht="33.9" customHeight="1" x14ac:dyDescent="0.3">
      <c r="A170" s="20">
        <v>46293</v>
      </c>
      <c r="B170" s="21" t="s">
        <v>103</v>
      </c>
      <c r="C170" s="22">
        <v>7275785182</v>
      </c>
      <c r="D170" s="23" t="s">
        <v>104</v>
      </c>
      <c r="E170" s="24" t="s">
        <v>21</v>
      </c>
      <c r="F170" s="25">
        <v>292.5</v>
      </c>
    </row>
    <row r="171" spans="1:6" ht="33.9" customHeight="1" x14ac:dyDescent="0.3">
      <c r="A171" s="20">
        <v>46293</v>
      </c>
      <c r="B171" s="21" t="s">
        <v>136</v>
      </c>
      <c r="C171" s="22">
        <v>98887516063</v>
      </c>
      <c r="D171" s="23" t="s">
        <v>137</v>
      </c>
      <c r="E171" s="24" t="s">
        <v>88</v>
      </c>
      <c r="F171" s="25">
        <v>747.5</v>
      </c>
    </row>
    <row r="172" spans="1:6" ht="33.9" customHeight="1" x14ac:dyDescent="0.3">
      <c r="A172" s="20">
        <v>46293</v>
      </c>
      <c r="B172" s="21" t="s">
        <v>123</v>
      </c>
      <c r="C172" s="22">
        <v>64746475127</v>
      </c>
      <c r="D172" s="23" t="s">
        <v>124</v>
      </c>
      <c r="E172" s="24" t="s">
        <v>27</v>
      </c>
      <c r="F172" s="25">
        <v>1796.87</v>
      </c>
    </row>
    <row r="173" spans="1:6" ht="33.9" customHeight="1" x14ac:dyDescent="0.3">
      <c r="A173" s="20">
        <v>46293</v>
      </c>
      <c r="B173" s="21" t="s">
        <v>134</v>
      </c>
      <c r="C173" s="22">
        <v>21478700168</v>
      </c>
      <c r="D173" s="23" t="s">
        <v>13</v>
      </c>
      <c r="E173" s="24" t="s">
        <v>80</v>
      </c>
      <c r="F173" s="25">
        <v>51.76</v>
      </c>
    </row>
    <row r="174" spans="1:6" ht="33.9" customHeight="1" x14ac:dyDescent="0.3">
      <c r="A174" s="20">
        <v>46293</v>
      </c>
      <c r="B174" s="21" t="s">
        <v>70</v>
      </c>
      <c r="C174" s="22">
        <v>45670876607</v>
      </c>
      <c r="D174" s="23" t="s">
        <v>10</v>
      </c>
      <c r="E174" s="24" t="s">
        <v>71</v>
      </c>
      <c r="F174" s="25">
        <v>1000</v>
      </c>
    </row>
    <row r="175" spans="1:6" ht="33.9" customHeight="1" x14ac:dyDescent="0.3">
      <c r="A175" s="20">
        <v>46293</v>
      </c>
      <c r="B175" s="21" t="s">
        <v>20</v>
      </c>
      <c r="C175" s="22">
        <v>21707420485</v>
      </c>
      <c r="D175" s="23" t="s">
        <v>13</v>
      </c>
      <c r="E175" s="24" t="s">
        <v>21</v>
      </c>
      <c r="F175" s="25">
        <v>1587.5</v>
      </c>
    </row>
    <row r="176" spans="1:6" ht="33.9" customHeight="1" x14ac:dyDescent="0.3">
      <c r="A176" s="20">
        <v>46294</v>
      </c>
      <c r="B176" s="21" t="s">
        <v>138</v>
      </c>
      <c r="C176" s="22">
        <v>47681661111</v>
      </c>
      <c r="D176" s="23" t="s">
        <v>13</v>
      </c>
      <c r="E176" s="24" t="s">
        <v>71</v>
      </c>
      <c r="F176" s="25">
        <v>744.69</v>
      </c>
    </row>
    <row r="177" spans="1:6" ht="33.9" customHeight="1" x14ac:dyDescent="0.3">
      <c r="A177" s="20">
        <v>46294</v>
      </c>
      <c r="B177" s="21" t="s">
        <v>139</v>
      </c>
      <c r="C177" s="22">
        <v>13653098314</v>
      </c>
      <c r="D177" s="23" t="s">
        <v>13</v>
      </c>
      <c r="E177" s="24" t="s">
        <v>27</v>
      </c>
      <c r="F177" s="25">
        <v>318.75</v>
      </c>
    </row>
    <row r="178" spans="1:6" ht="33.9" customHeight="1" x14ac:dyDescent="0.3">
      <c r="A178" s="20">
        <v>46294</v>
      </c>
      <c r="B178" s="21" t="s">
        <v>108</v>
      </c>
      <c r="C178" s="22">
        <v>73004539228</v>
      </c>
      <c r="D178" s="23" t="s">
        <v>13</v>
      </c>
      <c r="E178" s="24" t="s">
        <v>88</v>
      </c>
      <c r="F178" s="25">
        <v>353.6</v>
      </c>
    </row>
    <row r="179" spans="1:6" ht="33.9" customHeight="1" x14ac:dyDescent="0.3">
      <c r="A179" s="20">
        <v>46294</v>
      </c>
      <c r="B179" s="21" t="s">
        <v>72</v>
      </c>
      <c r="C179" s="22">
        <v>23759810849</v>
      </c>
      <c r="D179" s="23" t="s">
        <v>10</v>
      </c>
      <c r="E179" s="24" t="s">
        <v>73</v>
      </c>
      <c r="F179" s="25">
        <v>1988</v>
      </c>
    </row>
    <row r="180" spans="1:6" ht="33.9" customHeight="1" x14ac:dyDescent="0.3">
      <c r="A180" s="20">
        <v>46294</v>
      </c>
      <c r="B180" s="21" t="s">
        <v>54</v>
      </c>
      <c r="C180" s="22">
        <v>62226620908</v>
      </c>
      <c r="D180" s="23" t="s">
        <v>13</v>
      </c>
      <c r="E180" s="24" t="s">
        <v>55</v>
      </c>
      <c r="F180" s="25">
        <v>566.96</v>
      </c>
    </row>
    <row r="181" spans="1:6" ht="33.9" customHeight="1" x14ac:dyDescent="0.3">
      <c r="A181" s="20">
        <v>46294</v>
      </c>
      <c r="B181" s="21" t="s">
        <v>74</v>
      </c>
      <c r="C181" s="22">
        <v>52848403362</v>
      </c>
      <c r="D181" s="23" t="s">
        <v>13</v>
      </c>
      <c r="E181" s="24" t="s">
        <v>73</v>
      </c>
      <c r="F181" s="25">
        <v>2316</v>
      </c>
    </row>
    <row r="182" spans="1:6" ht="33.9" customHeight="1" x14ac:dyDescent="0.3">
      <c r="A182" s="20">
        <v>46294</v>
      </c>
      <c r="B182" s="21" t="s">
        <v>74</v>
      </c>
      <c r="C182" s="22">
        <v>52848403362</v>
      </c>
      <c r="D182" s="23" t="s">
        <v>13</v>
      </c>
      <c r="E182" s="24" t="s">
        <v>73</v>
      </c>
      <c r="F182" s="25">
        <v>2316</v>
      </c>
    </row>
    <row r="183" spans="1:6" ht="33.9" customHeight="1" x14ac:dyDescent="0.3">
      <c r="A183" s="20">
        <v>46295</v>
      </c>
      <c r="B183" s="21" t="s">
        <v>97</v>
      </c>
      <c r="C183" s="22">
        <v>68312282822</v>
      </c>
      <c r="D183" s="23" t="s">
        <v>13</v>
      </c>
      <c r="E183" s="24" t="s">
        <v>80</v>
      </c>
      <c r="F183" s="25">
        <v>54.2</v>
      </c>
    </row>
    <row r="184" spans="1:6" ht="33.9" customHeight="1" x14ac:dyDescent="0.3">
      <c r="A184" s="20">
        <v>46295</v>
      </c>
      <c r="B184" s="21"/>
      <c r="C184" s="22"/>
      <c r="D184" s="23"/>
      <c r="E184" s="24" t="s">
        <v>75</v>
      </c>
      <c r="F184" s="25">
        <v>1260</v>
      </c>
    </row>
    <row r="185" spans="1:6" ht="33.9" customHeight="1" x14ac:dyDescent="0.3">
      <c r="A185" s="20"/>
      <c r="B185" s="21"/>
      <c r="C185" s="22"/>
      <c r="D185" s="23"/>
      <c r="E185" s="24" t="s">
        <v>115</v>
      </c>
      <c r="F185" s="25">
        <f>SUM(F7:F184)</f>
        <v>749314.62999999919</v>
      </c>
    </row>
  </sheetData>
  <sheetProtection selectLockedCells="1"/>
  <mergeCells count="3">
    <mergeCell ref="A1:F1"/>
    <mergeCell ref="E2:F2"/>
    <mergeCell ref="A4:F5"/>
  </mergeCells>
  <phoneticPr fontId="2" type="noConversion"/>
  <conditionalFormatting sqref="A7:E43 A44:D47 A48:E185">
    <cfRule type="expression" dxfId="3" priority="34">
      <formula>MOD(ROW(),2)=0</formula>
    </cfRule>
  </conditionalFormatting>
  <conditionalFormatting sqref="E44:E47">
    <cfRule type="expression" dxfId="2" priority="1">
      <formula>MOD(ROW(),2)=0</formula>
    </cfRule>
  </conditionalFormatting>
  <conditionalFormatting sqref="F7:F185">
    <cfRule type="expression" dxfId="1" priority="2">
      <formula>MOD(ROW(),2)=0</formula>
    </cfRule>
    <cfRule type="expression" dxfId="0" priority="3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Dubravka Fiolić | Kazalište Komedija</cp:lastModifiedBy>
  <cp:lastPrinted>2024-02-17T07:20:57Z</cp:lastPrinted>
  <dcterms:created xsi:type="dcterms:W3CDTF">2016-11-01T03:33:07Z</dcterms:created>
  <dcterms:modified xsi:type="dcterms:W3CDTF">2026-10-19T13:23:39Z</dcterms:modified>
  <cp:version>1.0</cp:version>
</cp:coreProperties>
</file>